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<sst xmlns="http://schemas.openxmlformats.org/spreadsheetml/2006/main" count="2218" uniqueCount="897">
  <si>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</si>
  <si>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</si>
  <si>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</si>
  <si>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</si>
  <si>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</si>
  <si>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</si>
  <si>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</si>
  <si>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</si>
  <si>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</si>
  <si>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</si>
  <si>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</si>
  <si>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</si>
  <si>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</si>
  <si>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</si>
  <si>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</si>
  <si>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</si>
  <si>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</si>
  <si>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</si>
  <si>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</si>
  <si>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</si>
  <si>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</si>
  <si>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</si>
  <si>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</si>
  <si>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</si>
  <si>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</si>
  <si>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</si>
  <si>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</si>
  <si>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</si>
  <si>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</si>
  <si>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</si>
  <si>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</si>
  <si>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</si>
  <si>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</si>
  <si>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</si>
  <si>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</si>
  <si>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</si>
  <si>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</si>
  <si>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</si>
  <si>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</si>
  <si>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</si>
  <si>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</si>
  <si>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</si>
  <si>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</si>
  <si>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</si>
  <si>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</si>
  <si>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</si>
  <si>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</si>
  <si>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</si>
  <si>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</si>
  <si>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</si>
  <si>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</si>
  <si>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</si>
  <si>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</si>
  <si>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</si>
  <si>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</si>
  <si>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</si>
  <si>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</si>
  <si>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</si>
  <si>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</si>
  <si>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</si>
  <si>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</si>
  <si>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</si>
  <si>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</si>
  <si>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</si>
  <si>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</si>
  <si>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</si>
  <si>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</si>
  <si>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</si>
  <si>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</si>
  <si>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</si>
  <si>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</si>
  <si>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</si>
  <si>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</si>
  <si>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</si>
  <si>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</si>
  <si>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</si>
  <si>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</si>
  <si>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</si>
  <si>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</si>
  <si>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</si>
  <si>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</si>
  <si>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</si>
  <si>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</si>
  <si>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</si>
  <si>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</si>
  <si>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</si>
  <si>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</si>
  <si>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</si>
  <si>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</si>
  <si>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</si>
  <si>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</si>
  <si>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</si>
  <si>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</si>
  <si>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</si>
  <si>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</si>
  <si>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</si>
  <si>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</si>
  <si>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</si>
  <si>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</si>
  <si>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</si>
  <si>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</si>
  <si>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</si>
  <si>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</si>
  <si>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</si>
  <si>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</si>
  <si>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</si>
  <si>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</si>
  <si>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</si>
  <si>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</si>
  <si>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</si>
  <si>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</si>
  <si>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</si>
  <si>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</si>
  <si>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</si>
  <si>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</si>
  <si>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</si>
  <si>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</si>
  <si>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</si>
  <si>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</si>
  <si>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</si>
  <si>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</si>
  <si>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</si>
  <si>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</si>
  <si>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</si>
  <si>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</si>
  <si>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</si>
  <si>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</si>
  <si>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</si>
  <si>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</si>
  <si>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</si>
  <si>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</si>
  <si>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</si>
  <si>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</si>
  <si>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</si>
  <si>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</si>
  <si>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</si>
  <si>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</si>
  <si>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</si>
  <si>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</si>
  <si>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</si>
  <si>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</si>
  <si>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</si>
  <si>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</si>
  <si>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</si>
  <si>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</si>
  <si>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</si>
  <si>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</si>
  <si>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</si>
  <si>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</si>
  <si>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</si>
  <si>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</si>
  <si>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</si>
  <si>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</si>
  <si>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</si>
  <si>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</si>
  <si>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</si>
  <si>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</si>
  <si>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</si>
  <si>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</si>
  <si>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</si>
  <si>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</si>
  <si>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</si>
  <si>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</si>
  <si>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</si>
  <si>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</si>
  <si>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</si>
  <si>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</si>
  <si>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</si>
  <si>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</si>
  <si>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</si>
  <si>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</si>
  <si>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</si>
  <si>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</si>
  <si>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</si>
  <si>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</si>
  <si>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</si>
  <si>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</si>
  <si>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</si>
  <si>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</si>
  <si>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</si>
  <si>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</si>
  <si>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</si>
  <si>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</si>
  <si>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</si>
  <si>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</si>
  <si>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</si>
  <si>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</si>
  <si>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</si>
  <si>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</si>
  <si>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</si>
  <si>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</si>
  <si>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</si>
  <si>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</si>
  <si>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</si>
  <si>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</si>
  <si>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</si>
  <si>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</si>
  <si>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</si>
  <si>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</si>
  <si>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</si>
  <si>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</si>
  <si>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</si>
  <si>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</si>
  <si>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</si>
  <si>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</si>
  <si>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</si>
  <si>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</si>
  <si>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</si>
  <si>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</si>
  <si>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</si>
  <si>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</si>
  <si>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</si>
  <si>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</si>
  <si>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</si>
  <si>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</si>
  <si>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</si>
  <si>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</si>
  <si>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</si>
  <si>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</si>
  <si>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</si>
  <si>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</si>
  <si>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</si>
  <si>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</si>
  <si>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</si>
  <si>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</si>
  <si>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</si>
  <si>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</si>
  <si>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</si>
  <si>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</si>
  <si>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</si>
  <si>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</si>
  <si>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</si>
  <si>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</si>
  <si>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</si>
  <si>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</si>
  <si>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</si>
  <si>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</si>
  <si>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</si>
  <si>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</si>
  <si>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</si>
  <si>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</si>
  <si>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</si>
  <si>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</si>
  <si>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</si>
  <si>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</si>
  <si>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</si>
  <si>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</si>
  <si>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</si>
  <si>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</si>
  <si>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</si>
  <si>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</si>
  <si>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</si>
  <si>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</si>
  <si>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</si>
  <si>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</si>
  <si>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</si>
  <si>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</si>
  <si>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</si>
  <si>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</si>
  <si>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</si>
  <si>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</si>
  <si>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</si>
  <si>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</si>
  <si>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</si>
  <si>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</si>
  <si>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</si>
  <si>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</si>
  <si>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</si>
  <si>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</si>
  <si>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</si>
  <si>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</si>
  <si>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</si>
  <si>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</si>
  <si>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</si>
  <si>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</si>
  <si>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</si>
  <si>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</si>
  <si>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</si>
  <si>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</si>
  <si>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</si>
  <si>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</si>
  <si>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</si>
  <si>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</si>
  <si>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</si>
  <si>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</si>
  <si>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</si>
  <si>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</si>
  <si>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</si>
  <si>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</si>
  <si>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</si>
  <si>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</si>
  <si>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</si>
  <si>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</si>
  <si>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</si>
  <si>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</si>
  <si>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</si>
  <si>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</si>
  <si>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</si>
  <si>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</si>
  <si>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</si>
  <si>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</si>
  <si>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</si>
  <si>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</si>
  <si>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</si>
  <si>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</si>
  <si>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</si>
  <si>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</si>
  <si>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</si>
  <si>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</si>
  <si>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</si>
  <si>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</si>
  <si>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</si>
  <si>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</si>
  <si>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</si>
  <si>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</si>
  <si>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</si>
  <si>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</si>
  <si>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</si>
  <si>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</si>
  <si>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</si>
  <si>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</si>
  <si>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</si>
  <si>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</si>
  <si>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</si>
  <si>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</si>
  <si>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</si>
  <si>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</si>
  <si>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</si>
  <si>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</si>
  <si>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</si>
  <si>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</si>
  <si>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</si>
  <si>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</si>
  <si>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</si>
  <si>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</si>
  <si>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</si>
  <si>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</si>
  <si>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</si>
  <si>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</si>
  <si>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</si>
  <si>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</si>
  <si>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</si>
  <si>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</si>
  <si>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</si>
  <si>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</si>
  <si>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</si>
  <si>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</si>
  <si>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</si>
  <si>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</si>
  <si>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</si>
  <si>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</si>
  <si>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</si>
  <si>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</si>
  <si>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</si>
  <si>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</si>
  <si>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</si>
  <si>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</si>
  <si>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</si>
  <si>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</si>
  <si>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</si>
  <si>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</si>
  <si>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</si>
  <si>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</si>
  <si>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</si>
  <si>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</si>
  <si>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</si>
  <si>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</si>
  <si>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</si>
  <si>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</si>
  <si>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</si>
  <si>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</si>
  <si>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</si>
  <si>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</si>
  <si>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</si>
  <si>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</si>
  <si>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</si>
  <si>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</si>
  <si>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</si>
  <si>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</si>
  <si>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</si>
  <si>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</si>
  <si>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</si>
  <si>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</si>
  <si>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</si>
  <si>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</si>
  <si>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</si>
  <si>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</si>
  <si>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</si>
  <si>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</si>
  <si>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</si>
  <si>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</si>
  <si>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</si>
  <si>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</si>
  <si>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</si>
  <si>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</si>
  <si>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</si>
  <si>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</si>
  <si>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</si>
  <si>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</si>
  <si>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</si>
  <si>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</si>
  <si>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</si>
  <si>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</si>
  <si>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</si>
  <si>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</si>
  <si>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</si>
  <si>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</si>
  <si>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</si>
  <si>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</si>
  <si>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</si>
  <si>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</si>
  <si>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</si>
  <si>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</si>
  <si>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</si>
  <si>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</si>
  <si>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</si>
  <si>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</si>
  <si>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</si>
  <si>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</si>
  <si>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</si>
  <si>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</si>
  <si>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</si>
  <si>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</si>
  <si>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</si>
  <si>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</si>
  <si>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</si>
  <si>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</si>
  <si>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</si>
  <si>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</si>
  <si>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</si>
  <si>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</si>
  <si>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</si>
  <si>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</si>
  <si>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</si>
  <si>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</si>
  <si>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</si>
  <si>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</si>
  <si>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</si>
  <si>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</si>
  <si>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</si>
  <si>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</si>
  <si>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</si>
  <si>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</si>
  <si>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</si>
  <si>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</si>
  <si>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</si>
  <si>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</si>
  <si>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</si>
  <si>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</si>
  <si>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</si>
  <si>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</si>
  <si>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</si>
  <si>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</si>
  <si>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</si>
  <si>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</si>
  <si>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</si>
  <si>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</si>
  <si>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</si>
  <si>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</si>
  <si>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</si>
  <si>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</si>
  <si>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</si>
  <si>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</si>
  <si>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</si>
  <si>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</si>
  <si>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</si>
  <si>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</si>
  <si>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</si>
  <si>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</si>
  <si>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</si>
  <si>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</si>
  <si>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</si>
  <si>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</si>
  <si>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</si>
  <si>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</si>
  <si>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</si>
  <si>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</si>
  <si>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</si>
  <si>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</si>
  <si>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</si>
  <si>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</si>
  <si>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</si>
  <si>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</si>
  <si>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</si>
  <si>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</si>
  <si>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</si>
  <si>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</si>
  <si>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</si>
  <si>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</si>
  <si>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</si>
  <si>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</si>
  <si>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</si>
  <si>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</si>
  <si>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</si>
  <si>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</si>
  <si>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</si>
  <si>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</si>
  <si>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</si>
  <si>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</si>
  <si>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</si>
  <si>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</si>
  <si>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</si>
  <si>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</si>
  <si>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</si>
  <si>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</si>
  <si>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</si>
  <si>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</si>
  <si>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</si>
  <si>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</si>
  <si>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</si>
  <si>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</si>
  <si>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</si>
  <si>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</si>
  <si>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</si>
  <si>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</si>
  <si>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</si>
  <si>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</si>
  <si>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</si>
  <si>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</si>
  <si>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</si>
  <si>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</si>
  <si>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</si>
  <si>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</si>
  <si>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</si>
  <si>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</si>
  <si>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</si>
  <si>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</si>
  <si>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</si>
  <si>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</si>
  <si>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</si>
  <si>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</si>
  <si>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</si>
  <si>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</si>
  <si>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</si>
  <si>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</si>
  <si>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</si>
  <si>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</si>
  <si>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</si>
  <si>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</si>
  <si>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</si>
  <si>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</si>
  <si>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</si>
  <si>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</si>
  <si>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</si>
  <si>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</si>
  <si>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</si>
  <si>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</si>
  <si>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</si>
  <si>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</si>
  <si>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</si>
  <si>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</si>
  <si>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</si>
  <si>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</si>
  <si>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</si>
  <si>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</si>
  <si>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</si>
  <si>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</si>
  <si>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</si>
  <si>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</si>
  <si>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</si>
  <si>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</si>
  <si>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</si>
  <si>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</si>
  <si>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</si>
  <si>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</si>
  <si>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</si>
  <si>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</si>
  <si>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</si>
  <si>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</si>
  <si>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</si>
  <si>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</si>
  <si>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</si>
  <si>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</si>
  <si>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</si>
  <si>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</si>
  <si>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</si>
  <si>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</si>
  <si>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</si>
  <si>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</si>
  <si>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</si>
  <si>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</si>
  <si>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</si>
  <si>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</si>
  <si>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</si>
  <si>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</si>
  <si>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</si>
  <si>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</si>
  <si>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</si>
  <si>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</si>
  <si>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</si>
  <si>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</si>
  <si>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</si>
  <si>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</si>
  <si>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</si>
  <si>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</si>
  <si>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</si>
  <si>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</si>
  <si>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</si>
  <si>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</si>
  <si>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</si>
  <si>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</si>
  <si>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</si>
  <si>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</si>
  <si>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</si>
  <si>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</si>
  <si>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</si>
  <si>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</si>
  <si>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</si>
  <si>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</si>
  <si>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</si>
  <si>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</si>
  <si>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</si>
  <si>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</si>
  <si>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</si>
  <si>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</si>
  <si>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</si>
  <si>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</si>
  <si>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</si>
  <si>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</si>
  <si>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</si>
  <si>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</si>
  <si>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</si>
  <si>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</si>
  <si>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</si>
  <si>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</si>
  <si>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</si>
  <si>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</si>
  <si>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</si>
  <si>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</si>
  <si>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</si>
  <si>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</si>
  <si>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</si>
  <si>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</si>
  <si>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</si>
  <si>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</si>
  <si>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</si>
  <si>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</si>
  <si>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</si>
  <si>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</si>
  <si>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</si>
  <si>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</si>
  <si>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</si>
  <si>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</si>
  <si>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</si>
  <si>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</si>
  <si>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</si>
  <si>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</si>
  <si>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</si>
  <si>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</si>
  <si>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</si>
  <si>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</si>
  <si>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</si>
  <si>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</si>
  <si>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</si>
  <si>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</si>
  <si>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</si>
  <si>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</si>
  <si>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</si>
  <si>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</si>
  <si>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</si>
  <si>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</si>
  <si>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</si>
  <si>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</si>
  <si>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</si>
  <si>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</si>
  <si>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</si>
  <si>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</si>
  <si>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</si>
  <si>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</si>
  <si>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</si>
  <si>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</si>
  <si>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</si>
  <si>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</si>
  <si>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</si>
  <si>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</si>
  <si>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</si>
  <si>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</si>
  <si>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</si>
  <si>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</si>
  <si>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</si>
  <si>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</si>
  <si>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</si>
  <si>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</si>
  <si>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</si>
  <si>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</si>
  <si>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</si>
  <si>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</si>
  <si>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</si>
  <si>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</si>
  <si>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</si>
  <si>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</si>
  <si>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</si>
  <si>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</si>
  <si>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</si>
  <si>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</si>
  <si>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</si>
  <si>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</si>
  <si>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</si>
  <si>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</si>
  <si>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</si>
  <si>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</si>
  <si>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</si>
  <si>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</si>
  <si>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</si>
  <si>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</si>
  <si>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</si>
  <si>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</si>
  <si>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</si>
  <si>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</si>
  <si>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</si>
  <si>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</si>
  <si>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</si>
  <si>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</si>
  <si>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</si>
  <si>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</si>
  <si>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</si>
  <si>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</si>
  <si>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</si>
  <si>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</si>
  <si>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</si>
  <si>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</si>
  <si>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</si>
  <si>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</si>
  <si>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</si>
  <si>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</si>
  <si>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</si>
  <si>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</si>
  <si>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</si>
  <si>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</si>
  <si>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</si>
  <si>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</si>
  <si>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</si>
  <si>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</si>
  <si>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</si>
  <si>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</si>
  <si>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</si>
  <si>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</si>
  <si>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</si>
  <si>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</si>
  <si>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</si>
  <si>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</si>
  <si>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</si>
  <si>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</si>
  <si>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</si>
  <si>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</si>
  <si>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</si>
  <si>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</si>
  <si>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</si>
  <si>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</si>
  <si>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</si>
  <si>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</si>
  <si>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</si>
  <si>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</si>
  <si>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</si>
  <si>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</si>
  <si>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</si>
  <si>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</si>
  <si>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</si>
  <si>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</si>
  <si>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</si>
  <si>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</si>
  <si>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</si>
  <si>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</si>
  <si>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</si>
  <si>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</si>
  <si>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</si>
  <si>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</si>
  <si>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</si>
  <si>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</si>
  <si>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</si>
  <si>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</si>
  <si>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</si>
  <si>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</si>
  <si>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</si>
  <si>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</si>
  <si>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</si>
  <si>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</si>
  <si>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</si>
  <si>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</si>
  <si>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</si>
  <si>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</si>
  <si>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</si>
  <si>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</si>
  <si>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</si>
  <si>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</si>
  <si>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</si>
  <si>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</si>
  <si>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</si>
  <si>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</si>
  <si>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</si>
  <si>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</si>
  <si>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</si>
  <si>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</si>
  <si>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</si>
  <si>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</si>
  <si>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</si>
  <si>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</si>
  <si>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</si>
  <si>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</si>
  <si>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</si>
  <si>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</si>
  <si>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</si>
  <si>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</si>
  <si>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</si>
  <si>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</si>
  <si>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</si>
  <si>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</si>
  <si>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</si>
  <si>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</si>
  <si>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</si>
  <si>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</si>
  <si>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</si>
  <si>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</si>
  <si>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</si>
  <si>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</si>
  <si>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</si>
  <si>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</si>
  <si>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</si>
  <si>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</si>
  <si>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</si>
  <si>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</si>
  <si>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</si>
  <si>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</si>
  <si>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</si>
  <si>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</si>
  <si>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</si>
  <si>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</si>
  <si>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</si>
  <si>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</si>
  <si>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</si>
  <si>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</si>
  <si>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</si>
  <si>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</si>
  <si>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</si>
  <si>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</si>
  <si>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</si>
  <si>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</si>
  <si>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</si>
  <si>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</si>
  <si>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</si>
  <si>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</si>
  <si>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</si>
  <si>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</si>
  <si>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</si>
  <si>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</si>
  <si>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</si>
  <si>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</si>
  <si>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</si>
  <si>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</si>
  <si>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</si>
  <si>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</si>
  <si>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</si>
  <si>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</si>
  <si>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</si>
  <si>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</si>
  <si>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</si>
  <si>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</si>
  <si>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</si>
  <si>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</si>
  <si>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</si>
  <si>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</si>
  <si>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</si>
  <si>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</si>
  <si>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</si>
  <si>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</si>
  <si>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</si>
  <si>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</si>
  <si>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</si>
  <si>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</si>
  <si>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</si>
  <si>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</si>
  <si>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</si>
  <si>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</si>
  <si>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</si>
  <si>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</si>
  <si>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</si>
  <si>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</si>
  <si>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</si>
  <si>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</si>
  <si>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</si>
  <si>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</si>
  <si>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</si>
  <si>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</si>
  <si>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</si>
  <si>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</si>
  <si>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</si>
  <si>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</si>
  <si>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</si>
  <si>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</si>
  <si>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</si>
  <si>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</si>
  <si>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</si>
  <si>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</si>
  <si>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</si>
  <si>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</si>
  <si>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Турнир 9 июля 2017г. Белгород.</t>
  </si>
  <si>
    <t>Лямзин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</si>
</sst>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20" sqref="E2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42925</v>
      </c>
      <c r="F5" s="48">
        <v>42917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0</v>
      </c>
      <c r="E7" s="22">
        <v>0</v>
      </c>
      <c r="F7" s="22">
        <v>913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704</v>
      </c>
      <c r="C9" s="60" t="s">
        <v>288</v>
      </c>
      <c r="D9" s="22">
        <v>1</v>
      </c>
      <c r="E9" s="22">
        <v>-8.15</v>
      </c>
      <c r="F9" s="22">
        <v>711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694</v>
      </c>
      <c r="C10" s="50" t="s">
        <v>786</v>
      </c>
      <c r="D10" s="22">
        <v>0</v>
      </c>
      <c r="E10" s="22">
        <v>0</v>
      </c>
      <c r="F10" s="22">
        <v>694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715</v>
      </c>
      <c r="D18" s="22">
        <v>0</v>
      </c>
      <c r="E18" s="22">
        <v>0</v>
      </c>
      <c r="F18" s="22">
        <v>629</v>
      </c>
      <c r="G18" s="22" t="s">
        <v>716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614</v>
      </c>
      <c r="C21" s="50" t="s">
        <v>24</v>
      </c>
      <c r="D21" s="22">
        <v>9.63</v>
      </c>
      <c r="E21" s="22">
        <v>0</v>
      </c>
      <c r="F21" s="22">
        <v>604</v>
      </c>
      <c r="G21" s="22" t="s">
        <v>368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504</v>
      </c>
      <c r="D22" s="22">
        <v>0</v>
      </c>
      <c r="E22" s="22">
        <v>0</v>
      </c>
      <c r="F22" s="22">
        <v>607</v>
      </c>
      <c r="G22" s="22" t="s">
        <v>369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71</v>
      </c>
      <c r="D23" s="22">
        <v>0</v>
      </c>
      <c r="E23" s="22">
        <v>0</v>
      </c>
      <c r="F23" s="22">
        <v>607</v>
      </c>
      <c r="G23" s="22" t="s">
        <v>383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308</v>
      </c>
      <c r="D24" s="22">
        <v>0</v>
      </c>
      <c r="E24" s="22">
        <v>0</v>
      </c>
      <c r="F24" s="22">
        <v>604</v>
      </c>
      <c r="G24" s="22" t="s">
        <v>369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113</v>
      </c>
      <c r="D25" s="22">
        <v>0</v>
      </c>
      <c r="E25" s="22">
        <v>0</v>
      </c>
      <c r="F25" s="22">
        <v>602</v>
      </c>
      <c r="G25" s="22" t="s">
        <v>369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774</v>
      </c>
      <c r="D26" s="22">
        <v>0</v>
      </c>
      <c r="E26" s="22">
        <v>0</v>
      </c>
      <c r="F26" s="22">
        <v>597</v>
      </c>
      <c r="G26" s="22" t="s">
        <v>775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463</v>
      </c>
      <c r="D27" s="22">
        <v>2.76</v>
      </c>
      <c r="E27" s="22">
        <v>-2.05</v>
      </c>
      <c r="F27" s="27">
        <v>593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592</v>
      </c>
      <c r="C28" s="60" t="s">
        <v>727</v>
      </c>
      <c r="D28" s="22">
        <v>2</v>
      </c>
      <c r="E28" s="22">
        <v>-1.3</v>
      </c>
      <c r="F28" s="22">
        <v>591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95</v>
      </c>
      <c r="D30" s="22">
        <v>0</v>
      </c>
      <c r="E30" s="22">
        <v>0</v>
      </c>
      <c r="F30" s="22">
        <v>579</v>
      </c>
      <c r="G30" s="22" t="s">
        <v>368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573</v>
      </c>
      <c r="C31" s="60" t="s">
        <v>105</v>
      </c>
      <c r="D31" s="22">
        <v>0</v>
      </c>
      <c r="E31" s="22">
        <v>0</v>
      </c>
      <c r="F31" s="22">
        <v>573</v>
      </c>
      <c r="G31" s="22" t="s">
        <v>373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563</v>
      </c>
      <c r="C32" s="60" t="s">
        <v>583</v>
      </c>
      <c r="D32" s="22">
        <v>0</v>
      </c>
      <c r="E32" s="22">
        <v>0</v>
      </c>
      <c r="F32" s="22">
        <v>563</v>
      </c>
      <c r="G32" s="22" t="s">
        <v>377</v>
      </c>
      <c r="H32" s="22">
        <v>1953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701</v>
      </c>
      <c r="D33" s="22">
        <v>0</v>
      </c>
      <c r="E33" s="22">
        <v>0</v>
      </c>
      <c r="F33" s="22">
        <v>562</v>
      </c>
      <c r="G33" s="22" t="s">
        <v>371</v>
      </c>
      <c r="H33" s="22"/>
    </row>
    <row r="34" spans="1:8" s="41" customFormat="1" ht="9" customHeight="1">
      <c r="A34" s="22">
        <v>28</v>
      </c>
      <c r="B34" s="22">
        <f>ROUND(($E$4*(D34+E34)+F34),0)</f>
        <v>562</v>
      </c>
      <c r="C34" s="60" t="s">
        <v>570</v>
      </c>
      <c r="D34" s="22">
        <v>6.39</v>
      </c>
      <c r="E34" s="22">
        <v>-0.78</v>
      </c>
      <c r="F34" s="22">
        <v>556</v>
      </c>
      <c r="G34" s="22" t="s">
        <v>375</v>
      </c>
      <c r="H34" s="22">
        <v>1994</v>
      </c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101</v>
      </c>
      <c r="D35" s="22">
        <v>0</v>
      </c>
      <c r="E35" s="22">
        <v>0</v>
      </c>
      <c r="F35" s="22">
        <v>561</v>
      </c>
      <c r="G35" s="22" t="s">
        <v>369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551</v>
      </c>
      <c r="C37" s="51" t="s">
        <v>563</v>
      </c>
      <c r="D37" s="22">
        <v>0</v>
      </c>
      <c r="E37" s="22">
        <v>-2.47</v>
      </c>
      <c r="F37" s="22">
        <v>553</v>
      </c>
      <c r="G37" s="22" t="s">
        <v>368</v>
      </c>
      <c r="H37" s="22">
        <v>1963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290</v>
      </c>
      <c r="D38" s="22">
        <v>0</v>
      </c>
      <c r="E38" s="22">
        <v>0</v>
      </c>
      <c r="F38" s="22">
        <v>550</v>
      </c>
      <c r="G38" s="22" t="s">
        <v>369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549</v>
      </c>
      <c r="C39" s="60" t="s">
        <v>126</v>
      </c>
      <c r="D39" s="22">
        <v>5.73</v>
      </c>
      <c r="E39" s="22">
        <v>-2.3</v>
      </c>
      <c r="F39" s="22">
        <v>546</v>
      </c>
      <c r="G39" s="22" t="s">
        <v>368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368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559</v>
      </c>
      <c r="D41" s="22">
        <v>0</v>
      </c>
      <c r="E41" s="22">
        <v>0</v>
      </c>
      <c r="F41" s="22">
        <v>546</v>
      </c>
      <c r="G41" s="22" t="s">
        <v>382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542</v>
      </c>
      <c r="C42" s="51" t="s">
        <v>492</v>
      </c>
      <c r="D42" s="22">
        <v>3</v>
      </c>
      <c r="E42" s="22">
        <v>-7.17</v>
      </c>
      <c r="F42" s="22">
        <v>546</v>
      </c>
      <c r="G42" s="22" t="s">
        <v>368</v>
      </c>
      <c r="H42" s="66">
        <v>1986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368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687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617</v>
      </c>
      <c r="D45" s="22">
        <v>0</v>
      </c>
      <c r="E45" s="22">
        <v>0</v>
      </c>
      <c r="F45" s="22">
        <v>540</v>
      </c>
      <c r="G45" s="22" t="s">
        <v>487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51" t="s">
        <v>589</v>
      </c>
      <c r="D46" s="22">
        <v>3.48</v>
      </c>
      <c r="E46" s="22">
        <v>-1.86</v>
      </c>
      <c r="F46" s="22">
        <v>537</v>
      </c>
      <c r="G46" s="22" t="s">
        <v>368</v>
      </c>
      <c r="H46" s="22">
        <v>1967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798</v>
      </c>
      <c r="D47" s="22">
        <v>0</v>
      </c>
      <c r="E47" s="22">
        <v>0</v>
      </c>
      <c r="F47" s="22">
        <v>539</v>
      </c>
      <c r="G47" s="22" t="s">
        <v>378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539</v>
      </c>
      <c r="C48" s="60" t="s">
        <v>132</v>
      </c>
      <c r="D48" s="22">
        <v>0</v>
      </c>
      <c r="E48" s="22">
        <v>0</v>
      </c>
      <c r="F48" s="22">
        <v>539</v>
      </c>
      <c r="G48" s="22" t="s">
        <v>371</v>
      </c>
      <c r="H48" s="22">
        <v>1999</v>
      </c>
    </row>
    <row r="49" spans="1:8" s="24" customFormat="1" ht="9" customHeight="1">
      <c r="A49" s="22">
        <v>43</v>
      </c>
      <c r="B49" s="22">
        <f>ROUND(($E$4*(D49+E49)+F49),0)</f>
        <v>537</v>
      </c>
      <c r="C49" s="60" t="s">
        <v>102</v>
      </c>
      <c r="D49" s="22">
        <v>0</v>
      </c>
      <c r="E49" s="22">
        <v>0</v>
      </c>
      <c r="F49" s="22">
        <v>537</v>
      </c>
      <c r="G49" s="22" t="s">
        <v>369</v>
      </c>
      <c r="H49" s="22">
        <v>1987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495</v>
      </c>
      <c r="D50" s="22">
        <v>0</v>
      </c>
      <c r="E50" s="22">
        <v>0</v>
      </c>
      <c r="F50" s="22">
        <v>537</v>
      </c>
      <c r="G50" s="22" t="s">
        <v>368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683</v>
      </c>
      <c r="D51" s="22">
        <v>0</v>
      </c>
      <c r="E51" s="22">
        <v>0</v>
      </c>
      <c r="F51" s="22">
        <v>532</v>
      </c>
      <c r="G51" s="22" t="s">
        <v>373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811</v>
      </c>
      <c r="D52" s="22">
        <v>0</v>
      </c>
      <c r="E52" s="22">
        <v>0</v>
      </c>
      <c r="F52" s="22">
        <v>532</v>
      </c>
      <c r="G52" s="22" t="s">
        <v>371</v>
      </c>
      <c r="H52" s="22"/>
    </row>
    <row r="53" spans="1:8" s="24" customFormat="1" ht="9" customHeight="1">
      <c r="A53" s="22">
        <v>47</v>
      </c>
      <c r="B53" s="22">
        <f>ROUND(($E$4*(D53+E53)+F53),0)</f>
        <v>530</v>
      </c>
      <c r="C53" s="50" t="s">
        <v>153</v>
      </c>
      <c r="D53" s="22">
        <v>0</v>
      </c>
      <c r="E53" s="22">
        <v>-1.72</v>
      </c>
      <c r="F53" s="22">
        <v>532</v>
      </c>
      <c r="G53" s="22" t="s">
        <v>368</v>
      </c>
      <c r="H53" s="66">
        <v>2001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0</v>
      </c>
      <c r="E55" s="22">
        <v>0</v>
      </c>
      <c r="F55" s="22">
        <v>524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647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643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813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368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78</v>
      </c>
      <c r="D69" s="22">
        <v>0</v>
      </c>
      <c r="E69" s="22">
        <v>0</v>
      </c>
      <c r="F69" s="22">
        <v>489</v>
      </c>
      <c r="G69" s="22" t="s">
        <v>368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748</v>
      </c>
      <c r="D70" s="22">
        <v>0</v>
      </c>
      <c r="E70" s="22">
        <v>0</v>
      </c>
      <c r="F70" s="22">
        <v>488</v>
      </c>
      <c r="G70" s="22" t="s">
        <v>381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747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0</v>
      </c>
      <c r="F73" s="22">
        <v>481</v>
      </c>
      <c r="G73" s="22" t="s">
        <v>368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641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473</v>
      </c>
      <c r="C78" s="60" t="s">
        <v>542</v>
      </c>
      <c r="D78" s="22">
        <v>0</v>
      </c>
      <c r="E78" s="22">
        <v>0</v>
      </c>
      <c r="F78" s="22">
        <v>473</v>
      </c>
      <c r="G78" s="22" t="s">
        <v>368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875</v>
      </c>
      <c r="D80" s="22">
        <v>0</v>
      </c>
      <c r="E80" s="22">
        <v>0</v>
      </c>
      <c r="F80" s="22">
        <v>469</v>
      </c>
      <c r="G80" s="22" t="s">
        <v>373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604</v>
      </c>
      <c r="D83" s="22">
        <v>0</v>
      </c>
      <c r="E83" s="22">
        <v>0</v>
      </c>
      <c r="F83" s="22">
        <v>465</v>
      </c>
      <c r="G83" s="22" t="s">
        <v>695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140</v>
      </c>
      <c r="D84" s="22">
        <v>0</v>
      </c>
      <c r="E84" s="22">
        <v>0</v>
      </c>
      <c r="F84" s="22">
        <v>464</v>
      </c>
      <c r="G84" s="22" t="s">
        <v>369</v>
      </c>
      <c r="H84" s="22"/>
    </row>
    <row r="85" spans="1:8" ht="9" customHeight="1">
      <c r="A85" s="22">
        <v>79</v>
      </c>
      <c r="B85" s="22">
        <f>ROUND(($E$4*(D85+E85)+F85),0)</f>
        <v>461</v>
      </c>
      <c r="C85" s="50" t="s">
        <v>512</v>
      </c>
      <c r="D85" s="22">
        <v>0</v>
      </c>
      <c r="E85" s="22">
        <v>0</v>
      </c>
      <c r="F85" s="22">
        <v>461</v>
      </c>
      <c r="G85" s="22" t="s">
        <v>478</v>
      </c>
      <c r="H85" s="22">
        <v>1959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449</v>
      </c>
      <c r="D86" s="22">
        <v>0</v>
      </c>
      <c r="E86" s="22">
        <v>0</v>
      </c>
      <c r="F86" s="22">
        <v>461</v>
      </c>
      <c r="G86" s="22" t="s">
        <v>368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460</v>
      </c>
      <c r="C87" s="51" t="s">
        <v>686</v>
      </c>
      <c r="D87" s="22">
        <v>0</v>
      </c>
      <c r="E87" s="22">
        <v>0</v>
      </c>
      <c r="F87" s="22">
        <v>460</v>
      </c>
      <c r="G87" s="22" t="s">
        <v>368</v>
      </c>
      <c r="H87" s="22"/>
    </row>
    <row r="88" spans="1:11" s="45" customFormat="1" ht="9" customHeight="1">
      <c r="A88" s="22">
        <v>82</v>
      </c>
      <c r="B88" s="22">
        <f>ROUND(($E$4*(D88+E88)+F88),0)</f>
        <v>458</v>
      </c>
      <c r="C88" s="60" t="s">
        <v>63</v>
      </c>
      <c r="D88" s="22">
        <v>0</v>
      </c>
      <c r="E88" s="22">
        <v>0</v>
      </c>
      <c r="F88" s="22">
        <v>458</v>
      </c>
      <c r="G88" s="22" t="s">
        <v>373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457</v>
      </c>
      <c r="C89" s="50" t="s">
        <v>8</v>
      </c>
      <c r="D89" s="22">
        <v>0</v>
      </c>
      <c r="E89" s="22">
        <v>0</v>
      </c>
      <c r="F89" s="22">
        <v>457</v>
      </c>
      <c r="G89" s="22" t="s">
        <v>368</v>
      </c>
      <c r="H89" s="22">
        <v>1946</v>
      </c>
    </row>
    <row r="90" spans="1:8" ht="9" customHeight="1">
      <c r="A90" s="22">
        <v>84</v>
      </c>
      <c r="B90" s="22">
        <f>ROUND(($E$4*(D90+E90)+F90),0)</f>
        <v>454</v>
      </c>
      <c r="C90" s="50" t="s">
        <v>835</v>
      </c>
      <c r="D90" s="22">
        <v>0</v>
      </c>
      <c r="E90" s="22">
        <v>0</v>
      </c>
      <c r="F90" s="22">
        <v>454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454</v>
      </c>
      <c r="C92" s="51" t="s">
        <v>562</v>
      </c>
      <c r="D92" s="22">
        <v>0</v>
      </c>
      <c r="E92" s="22">
        <v>0</v>
      </c>
      <c r="F92" s="22">
        <v>454</v>
      </c>
      <c r="G92" s="22" t="s">
        <v>368</v>
      </c>
      <c r="H92" s="66">
        <v>1959</v>
      </c>
    </row>
    <row r="93" spans="1:8" ht="9" customHeight="1">
      <c r="A93" s="22">
        <v>87</v>
      </c>
      <c r="B93" s="22">
        <f>ROUND(($E$4*(D93+E93)+F93),0)</f>
        <v>453</v>
      </c>
      <c r="C93" s="51" t="s">
        <v>359</v>
      </c>
      <c r="D93" s="22">
        <v>0</v>
      </c>
      <c r="E93" s="22">
        <v>0</v>
      </c>
      <c r="F93" s="22">
        <v>453</v>
      </c>
      <c r="G93" s="22" t="s">
        <v>368</v>
      </c>
      <c r="H93" s="22">
        <v>1982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557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814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639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595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773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795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807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561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568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688</v>
      </c>
      <c r="D124" s="22">
        <v>0</v>
      </c>
      <c r="E124" s="22">
        <v>0</v>
      </c>
      <c r="F124" s="22">
        <v>411</v>
      </c>
      <c r="G124" s="22" t="s">
        <v>689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564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590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225</v>
      </c>
      <c r="D129" s="22">
        <v>0</v>
      </c>
      <c r="E129" s="22">
        <v>0</v>
      </c>
      <c r="F129" s="22">
        <v>401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219</v>
      </c>
      <c r="D130" s="22">
        <v>0</v>
      </c>
      <c r="E130" s="22">
        <v>0</v>
      </c>
      <c r="F130" s="22">
        <v>400</v>
      </c>
      <c r="G130" s="22" t="s">
        <v>376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368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99</v>
      </c>
      <c r="D132" s="22">
        <v>0</v>
      </c>
      <c r="E132" s="22">
        <v>0</v>
      </c>
      <c r="F132" s="22">
        <v>399</v>
      </c>
      <c r="G132" s="22" t="s">
        <v>369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98</v>
      </c>
      <c r="D133" s="22">
        <v>0</v>
      </c>
      <c r="E133" s="22">
        <v>0</v>
      </c>
      <c r="F133" s="22">
        <v>398</v>
      </c>
      <c r="G133" s="22" t="s">
        <v>381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372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91</v>
      </c>
      <c r="D135" s="22">
        <v>0</v>
      </c>
      <c r="E135" s="22">
        <v>0</v>
      </c>
      <c r="F135" s="22">
        <v>395</v>
      </c>
      <c r="G135" s="22" t="s">
        <v>368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368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368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496</v>
      </c>
      <c r="D139" s="22">
        <v>0</v>
      </c>
      <c r="E139" s="22">
        <v>0</v>
      </c>
      <c r="F139" s="22">
        <v>389</v>
      </c>
      <c r="G139" s="22" t="s">
        <v>369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267</v>
      </c>
      <c r="D140" s="22">
        <v>0</v>
      </c>
      <c r="E140" s="22">
        <v>0</v>
      </c>
      <c r="F140" s="22">
        <v>389</v>
      </c>
      <c r="G140" s="22" t="s">
        <v>369</v>
      </c>
      <c r="H140" s="22"/>
    </row>
    <row r="141" spans="1:8" ht="9" customHeight="1">
      <c r="A141" s="22">
        <v>135</v>
      </c>
      <c r="B141" s="22">
        <f>ROUND(($E$4*(D141+E141)+F141),0)</f>
        <v>387</v>
      </c>
      <c r="C141" s="50" t="s">
        <v>877</v>
      </c>
      <c r="D141" s="22">
        <v>0</v>
      </c>
      <c r="E141" s="22">
        <v>0</v>
      </c>
      <c r="F141" s="22">
        <v>387</v>
      </c>
      <c r="G141" s="22" t="s">
        <v>878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50" t="s">
        <v>17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1993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21</v>
      </c>
      <c r="D144" s="22">
        <v>0</v>
      </c>
      <c r="E144" s="22">
        <v>0</v>
      </c>
      <c r="F144" s="22">
        <v>379</v>
      </c>
      <c r="G144" s="22" t="s">
        <v>368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41</v>
      </c>
      <c r="D145" s="22">
        <v>0</v>
      </c>
      <c r="E145" s="22">
        <v>0</v>
      </c>
      <c r="F145" s="22">
        <v>382</v>
      </c>
      <c r="G145" s="22" t="s">
        <v>368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483</v>
      </c>
      <c r="D146" s="22">
        <v>0</v>
      </c>
      <c r="E146" s="22">
        <v>0</v>
      </c>
      <c r="F146" s="22">
        <v>380</v>
      </c>
      <c r="G146" s="22" t="s">
        <v>487</v>
      </c>
      <c r="H146" s="66"/>
    </row>
    <row r="147" spans="1:8" ht="9" customHeight="1">
      <c r="A147" s="22">
        <v>141</v>
      </c>
      <c r="B147" s="22">
        <f>ROUND(($E$4*(D147+E147)+F147),0)</f>
        <v>375</v>
      </c>
      <c r="C147" s="60" t="s">
        <v>752</v>
      </c>
      <c r="D147" s="22">
        <v>2.46</v>
      </c>
      <c r="E147" s="22">
        <v>0</v>
      </c>
      <c r="F147" s="22">
        <v>373</v>
      </c>
      <c r="G147" s="22" t="s">
        <v>368</v>
      </c>
      <c r="H147" s="22">
        <v>1980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82</v>
      </c>
      <c r="D148" s="22">
        <v>0</v>
      </c>
      <c r="E148" s="22">
        <v>0</v>
      </c>
      <c r="F148" s="22">
        <v>373</v>
      </c>
      <c r="G148" s="22" t="s">
        <v>368</v>
      </c>
      <c r="H148" s="22"/>
    </row>
    <row r="149" spans="1:8" ht="9" customHeight="1">
      <c r="A149" s="22">
        <v>143</v>
      </c>
      <c r="B149" s="22">
        <f>ROUND(($E$4*(D149+E149)+F149),0)</f>
        <v>373</v>
      </c>
      <c r="C149" s="51" t="s">
        <v>756</v>
      </c>
      <c r="D149" s="22">
        <v>0</v>
      </c>
      <c r="E149" s="22">
        <v>0</v>
      </c>
      <c r="F149" s="22">
        <v>370</v>
      </c>
      <c r="G149" s="22" t="s">
        <v>368</v>
      </c>
      <c r="H149" s="22">
        <v>1970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299</v>
      </c>
      <c r="D150" s="22">
        <v>0</v>
      </c>
      <c r="E150" s="22">
        <v>0</v>
      </c>
      <c r="F150" s="22">
        <v>373</v>
      </c>
      <c r="G150" s="22" t="s">
        <v>369</v>
      </c>
      <c r="H150" s="22"/>
    </row>
    <row r="151" spans="1:8" ht="9" customHeight="1">
      <c r="A151" s="22">
        <v>145</v>
      </c>
      <c r="B151" s="22">
        <f>ROUND(($E$4*(D151+E151)+F151),0)</f>
        <v>371</v>
      </c>
      <c r="C151" s="51" t="s">
        <v>782</v>
      </c>
      <c r="D151" s="22">
        <v>0</v>
      </c>
      <c r="E151" s="22">
        <v>0</v>
      </c>
      <c r="F151" s="22">
        <v>371</v>
      </c>
      <c r="G151" s="22" t="s">
        <v>371</v>
      </c>
      <c r="H151" s="66">
        <v>2002</v>
      </c>
    </row>
    <row r="152" spans="1:8" ht="9" customHeight="1">
      <c r="A152" s="22">
        <v>146</v>
      </c>
      <c r="B152" s="22">
        <f>ROUND(($E$4*(D152+E152)+F152),0)</f>
        <v>370</v>
      </c>
      <c r="C152" s="51" t="s">
        <v>780</v>
      </c>
      <c r="D152" s="22">
        <v>0</v>
      </c>
      <c r="E152" s="22">
        <v>0</v>
      </c>
      <c r="F152" s="22">
        <v>370</v>
      </c>
      <c r="G152" s="22" t="s">
        <v>371</v>
      </c>
      <c r="H152" s="66">
        <v>2004</v>
      </c>
    </row>
    <row r="153" spans="1:8" ht="9" customHeight="1">
      <c r="A153" s="22">
        <v>147</v>
      </c>
      <c r="B153" s="22">
        <f>ROUND(($E$4*(D153+E153)+F153),0)</f>
        <v>368</v>
      </c>
      <c r="C153" s="51" t="s">
        <v>596</v>
      </c>
      <c r="D153" s="22">
        <v>0</v>
      </c>
      <c r="E153" s="22">
        <v>0</v>
      </c>
      <c r="F153" s="22">
        <v>368</v>
      </c>
      <c r="G153" s="22" t="s">
        <v>478</v>
      </c>
      <c r="H153" s="22">
        <v>1960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50</v>
      </c>
      <c r="D154" s="22">
        <v>0</v>
      </c>
      <c r="E154" s="22">
        <v>0</v>
      </c>
      <c r="F154" s="22">
        <v>366</v>
      </c>
      <c r="G154" s="22" t="s">
        <v>373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365</v>
      </c>
      <c r="C155" s="60" t="s">
        <v>489</v>
      </c>
      <c r="D155" s="22">
        <v>0</v>
      </c>
      <c r="E155" s="22">
        <v>-3</v>
      </c>
      <c r="F155" s="22">
        <v>368</v>
      </c>
      <c r="G155" s="22" t="s">
        <v>368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203</v>
      </c>
      <c r="D156" s="22">
        <v>0</v>
      </c>
      <c r="E156" s="22">
        <v>0</v>
      </c>
      <c r="F156" s="22">
        <v>364</v>
      </c>
      <c r="G156" s="22" t="s">
        <v>368</v>
      </c>
      <c r="H156" s="22"/>
    </row>
    <row r="157" spans="1:8" ht="9" customHeight="1">
      <c r="A157" s="22">
        <v>151</v>
      </c>
      <c r="B157" s="22">
        <f>ROUND(($E$4*(D157+E157)+F157),0)</f>
        <v>364</v>
      </c>
      <c r="C157" s="60" t="s">
        <v>498</v>
      </c>
      <c r="D157" s="22">
        <v>0</v>
      </c>
      <c r="E157" s="22">
        <v>0</v>
      </c>
      <c r="F157" s="22">
        <v>384</v>
      </c>
      <c r="G157" s="22" t="s">
        <v>368</v>
      </c>
      <c r="H157" s="22">
        <v>1979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465</v>
      </c>
      <c r="D158" s="22">
        <v>0</v>
      </c>
      <c r="E158" s="22">
        <v>0</v>
      </c>
      <c r="F158" s="22">
        <v>363</v>
      </c>
      <c r="G158" s="22" t="s">
        <v>372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42</v>
      </c>
      <c r="D159" s="22">
        <v>0</v>
      </c>
      <c r="E159" s="22">
        <v>0</v>
      </c>
      <c r="F159" s="22">
        <v>362</v>
      </c>
      <c r="G159" s="22" t="s">
        <v>368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233</v>
      </c>
      <c r="D160" s="22">
        <v>0</v>
      </c>
      <c r="E160" s="22">
        <v>0</v>
      </c>
      <c r="F160" s="22">
        <v>360</v>
      </c>
      <c r="G160" s="22" t="s">
        <v>368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488</v>
      </c>
      <c r="D161" s="22">
        <v>0</v>
      </c>
      <c r="E161" s="22">
        <v>0</v>
      </c>
      <c r="F161" s="22">
        <v>357</v>
      </c>
      <c r="G161" s="22" t="s">
        <v>487</v>
      </c>
      <c r="H161" s="22">
        <v>1955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737</v>
      </c>
      <c r="D162" s="22">
        <v>0</v>
      </c>
      <c r="E162" s="22">
        <v>0</v>
      </c>
      <c r="F162" s="22">
        <v>357</v>
      </c>
      <c r="G162" s="22" t="s">
        <v>689</v>
      </c>
      <c r="H162" s="66"/>
    </row>
    <row r="163" spans="1:8" ht="9" customHeight="1">
      <c r="A163" s="22">
        <v>157</v>
      </c>
      <c r="B163" s="22">
        <f>ROUND(($E$4*(D163+E163)+F163),0)</f>
        <v>354</v>
      </c>
      <c r="C163" s="50" t="s">
        <v>668</v>
      </c>
      <c r="D163" s="22">
        <v>0</v>
      </c>
      <c r="E163" s="22">
        <v>-1.24</v>
      </c>
      <c r="F163" s="22">
        <v>355</v>
      </c>
      <c r="G163" s="22" t="s">
        <v>368</v>
      </c>
      <c r="H163" s="22">
        <v>1981</v>
      </c>
    </row>
    <row r="164" spans="1:8" ht="9" customHeight="1">
      <c r="A164" s="22">
        <v>158</v>
      </c>
      <c r="B164" s="22">
        <f>ROUND(($E$4*(D164+E164)+F164),0)</f>
        <v>353</v>
      </c>
      <c r="C164" s="60" t="s">
        <v>213</v>
      </c>
      <c r="D164" s="22">
        <v>0</v>
      </c>
      <c r="E164" s="22">
        <v>0</v>
      </c>
      <c r="F164" s="22">
        <v>353</v>
      </c>
      <c r="G164" s="22" t="s">
        <v>371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820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540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346</v>
      </c>
      <c r="C168" s="60" t="s">
        <v>19</v>
      </c>
      <c r="D168" s="22">
        <v>0</v>
      </c>
      <c r="E168" s="22">
        <v>0</v>
      </c>
      <c r="F168" s="22">
        <v>346</v>
      </c>
      <c r="G168" s="22" t="s">
        <v>368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346</v>
      </c>
      <c r="C169" s="60" t="s">
        <v>67</v>
      </c>
      <c r="D169" s="22">
        <v>0</v>
      </c>
      <c r="E169" s="22">
        <v>0</v>
      </c>
      <c r="F169" s="22">
        <v>346</v>
      </c>
      <c r="G169" s="22" t="s">
        <v>383</v>
      </c>
      <c r="H169" s="22">
        <v>1961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374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502</v>
      </c>
      <c r="D172" s="22">
        <v>0</v>
      </c>
      <c r="E172" s="22">
        <v>0</v>
      </c>
      <c r="F172" s="22">
        <v>338</v>
      </c>
      <c r="G172" s="22" t="s">
        <v>500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375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666</v>
      </c>
      <c r="D174" s="22">
        <v>0</v>
      </c>
      <c r="E174" s="22">
        <v>0</v>
      </c>
      <c r="F174" s="22">
        <v>337</v>
      </c>
      <c r="G174" s="22" t="s">
        <v>371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1" t="s">
        <v>825</v>
      </c>
      <c r="D175" s="22">
        <v>0</v>
      </c>
      <c r="E175" s="22">
        <v>0</v>
      </c>
      <c r="F175" s="22">
        <v>337</v>
      </c>
      <c r="G175" s="22" t="s">
        <v>368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442</v>
      </c>
      <c r="D176" s="22">
        <v>0</v>
      </c>
      <c r="E176" s="22">
        <v>0</v>
      </c>
      <c r="F176" s="22">
        <v>337</v>
      </c>
      <c r="G176" s="22" t="s">
        <v>376</v>
      </c>
      <c r="H176" s="22">
        <v>1963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468</v>
      </c>
      <c r="D177" s="22">
        <v>0</v>
      </c>
      <c r="E177" s="22">
        <v>0</v>
      </c>
      <c r="F177" s="22">
        <v>337</v>
      </c>
      <c r="G177" s="22" t="s">
        <v>368</v>
      </c>
      <c r="H177" s="22">
        <v>1948</v>
      </c>
      <c r="K177" s="46"/>
    </row>
    <row r="178" spans="1:8" ht="9" customHeight="1">
      <c r="A178" s="22">
        <v>172</v>
      </c>
      <c r="B178" s="22">
        <f>ROUND(($E$4*(D178+E178)+F178),0)</f>
        <v>335</v>
      </c>
      <c r="C178" s="50" t="s">
        <v>896</v>
      </c>
      <c r="D178" s="22">
        <v>0</v>
      </c>
      <c r="E178" s="22">
        <v>0</v>
      </c>
      <c r="F178" s="22">
        <v>335</v>
      </c>
      <c r="G178" s="22"/>
      <c r="H178" s="22"/>
    </row>
    <row r="179" spans="1:8" ht="9" customHeight="1">
      <c r="A179" s="22">
        <v>173</v>
      </c>
      <c r="B179" s="22">
        <f>ROUND(($E$4*(D179+E179)+F179),0)</f>
        <v>333</v>
      </c>
      <c r="C179" s="60" t="s">
        <v>800</v>
      </c>
      <c r="D179" s="22">
        <v>0</v>
      </c>
      <c r="E179" s="22">
        <v>0</v>
      </c>
      <c r="F179" s="22">
        <v>333</v>
      </c>
      <c r="G179" s="22" t="s">
        <v>378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331</v>
      </c>
      <c r="C180" s="51" t="s">
        <v>582</v>
      </c>
      <c r="D180" s="22">
        <v>0</v>
      </c>
      <c r="E180" s="22">
        <v>0</v>
      </c>
      <c r="F180" s="22">
        <v>331</v>
      </c>
      <c r="G180" s="22" t="s">
        <v>368</v>
      </c>
      <c r="H180" s="22">
        <v>1992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441</v>
      </c>
      <c r="D181" s="22">
        <v>0</v>
      </c>
      <c r="E181" s="22">
        <v>0</v>
      </c>
      <c r="F181" s="22">
        <v>331</v>
      </c>
      <c r="G181" s="22" t="s">
        <v>376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62</v>
      </c>
      <c r="D182" s="22">
        <v>0</v>
      </c>
      <c r="E182" s="22">
        <v>0</v>
      </c>
      <c r="F182" s="22">
        <v>330</v>
      </c>
      <c r="G182" s="22" t="s">
        <v>373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286</v>
      </c>
      <c r="D183" s="22">
        <v>0</v>
      </c>
      <c r="E183" s="22">
        <v>0</v>
      </c>
      <c r="F183" s="22">
        <v>330</v>
      </c>
      <c r="G183" s="22" t="s">
        <v>381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25</v>
      </c>
      <c r="D184" s="22">
        <v>0</v>
      </c>
      <c r="E184" s="22">
        <v>0</v>
      </c>
      <c r="F184" s="22">
        <v>328</v>
      </c>
      <c r="G184" s="22" t="s">
        <v>368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703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60" t="s">
        <v>797</v>
      </c>
      <c r="D187" s="22">
        <v>0</v>
      </c>
      <c r="E187" s="22">
        <v>0</v>
      </c>
      <c r="F187" s="22">
        <v>323</v>
      </c>
      <c r="G187" s="22" t="s">
        <v>378</v>
      </c>
      <c r="H187" s="22">
        <v>1994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605</v>
      </c>
      <c r="D190" s="22">
        <v>0</v>
      </c>
      <c r="E190" s="22">
        <v>-4.3</v>
      </c>
      <c r="F190" s="22">
        <v>326</v>
      </c>
      <c r="G190" s="22" t="s">
        <v>368</v>
      </c>
      <c r="H190" s="22">
        <v>1949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133</v>
      </c>
      <c r="D191" s="22">
        <v>0</v>
      </c>
      <c r="E191" s="22">
        <v>0</v>
      </c>
      <c r="F191" s="22">
        <v>322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294</v>
      </c>
      <c r="D193" s="22">
        <v>0</v>
      </c>
      <c r="E193" s="22">
        <v>0</v>
      </c>
      <c r="F193" s="22">
        <v>321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636</v>
      </c>
      <c r="D194" s="22">
        <v>0</v>
      </c>
      <c r="E194" s="22">
        <v>0</v>
      </c>
      <c r="F194" s="22">
        <v>317</v>
      </c>
      <c r="G194" s="22" t="s">
        <v>375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567</v>
      </c>
      <c r="D195" s="22">
        <v>0</v>
      </c>
      <c r="E195" s="22">
        <v>0</v>
      </c>
      <c r="F195" s="22">
        <v>314</v>
      </c>
      <c r="G195" s="22" t="s">
        <v>386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103</v>
      </c>
      <c r="D196" s="22">
        <v>0</v>
      </c>
      <c r="E196" s="22">
        <v>0</v>
      </c>
      <c r="F196" s="22">
        <v>314</v>
      </c>
      <c r="G196" s="22" t="s">
        <v>380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90</v>
      </c>
      <c r="D197" s="22">
        <v>0</v>
      </c>
      <c r="E197" s="22">
        <v>0</v>
      </c>
      <c r="F197" s="22">
        <v>313</v>
      </c>
      <c r="G197" s="22" t="s">
        <v>368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128</v>
      </c>
      <c r="D199" s="22">
        <v>0</v>
      </c>
      <c r="E199" s="22">
        <v>0</v>
      </c>
      <c r="F199" s="22">
        <v>312</v>
      </c>
      <c r="G199" s="22" t="s">
        <v>368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145</v>
      </c>
      <c r="D200" s="22">
        <v>0</v>
      </c>
      <c r="E200" s="22">
        <v>0</v>
      </c>
      <c r="F200" s="22">
        <v>311</v>
      </c>
      <c r="G200" s="22" t="s">
        <v>369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212</v>
      </c>
      <c r="D201" s="22">
        <v>0</v>
      </c>
      <c r="E201" s="22">
        <v>0</v>
      </c>
      <c r="F201" s="22">
        <v>310</v>
      </c>
      <c r="G201" s="22" t="s">
        <v>376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702</v>
      </c>
      <c r="D202" s="22">
        <v>0</v>
      </c>
      <c r="E202" s="22">
        <v>0</v>
      </c>
      <c r="F202" s="22">
        <v>310</v>
      </c>
      <c r="G202" s="22" t="s">
        <v>369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577</v>
      </c>
      <c r="D203" s="22">
        <v>0</v>
      </c>
      <c r="E203" s="22">
        <v>0</v>
      </c>
      <c r="F203" s="22">
        <v>309</v>
      </c>
      <c r="G203" s="22" t="s">
        <v>368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368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307</v>
      </c>
      <c r="C205" s="60" t="s">
        <v>801</v>
      </c>
      <c r="D205" s="22">
        <v>0</v>
      </c>
      <c r="E205" s="22">
        <v>0</v>
      </c>
      <c r="F205" s="22">
        <v>307</v>
      </c>
      <c r="G205" s="22" t="s">
        <v>379</v>
      </c>
      <c r="H205" s="22">
        <v>1963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73</v>
      </c>
      <c r="D206" s="22">
        <v>0</v>
      </c>
      <c r="E206" s="22">
        <v>0</v>
      </c>
      <c r="F206" s="22">
        <v>305</v>
      </c>
      <c r="G206" s="22" t="s">
        <v>371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0" t="s">
        <v>881</v>
      </c>
      <c r="D208" s="22">
        <v>33.73</v>
      </c>
      <c r="E208" s="22">
        <v>0</v>
      </c>
      <c r="F208" s="22">
        <v>268</v>
      </c>
      <c r="G208" s="22" t="s">
        <v>882</v>
      </c>
      <c r="H208" s="22">
        <v>2004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231</v>
      </c>
      <c r="D209" s="22">
        <v>0</v>
      </c>
      <c r="E209" s="22">
        <v>0</v>
      </c>
      <c r="F209" s="22">
        <v>301</v>
      </c>
      <c r="G209" s="22" t="s">
        <v>382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218</v>
      </c>
      <c r="D210" s="22">
        <v>0</v>
      </c>
      <c r="E210" s="22">
        <v>0</v>
      </c>
      <c r="F210" s="22">
        <v>300</v>
      </c>
      <c r="G210" s="22" t="s">
        <v>376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469</v>
      </c>
      <c r="D212" s="22">
        <v>0</v>
      </c>
      <c r="E212" s="22">
        <v>0</v>
      </c>
      <c r="F212" s="22">
        <v>293</v>
      </c>
      <c r="G212" s="22" t="s">
        <v>368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675</v>
      </c>
      <c r="D213" s="22">
        <v>0</v>
      </c>
      <c r="E213" s="22">
        <v>0</v>
      </c>
      <c r="F213" s="22">
        <v>292</v>
      </c>
      <c r="G213" s="22" t="s">
        <v>377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705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467</v>
      </c>
      <c r="D215" s="22">
        <v>0</v>
      </c>
      <c r="E215" s="22">
        <v>0</v>
      </c>
      <c r="F215" s="22">
        <v>291</v>
      </c>
      <c r="G215" s="22" t="s">
        <v>368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125</v>
      </c>
      <c r="D216" s="22">
        <v>0</v>
      </c>
      <c r="E216" s="22">
        <v>0</v>
      </c>
      <c r="F216" s="22">
        <v>290</v>
      </c>
      <c r="G216" s="22" t="s">
        <v>368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88</v>
      </c>
      <c r="D217" s="22">
        <v>0</v>
      </c>
      <c r="E217" s="22">
        <v>0</v>
      </c>
      <c r="F217" s="22">
        <v>290</v>
      </c>
      <c r="G217" s="22" t="s">
        <v>384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100</v>
      </c>
      <c r="D218" s="22">
        <v>0</v>
      </c>
      <c r="E218" s="22">
        <v>0</v>
      </c>
      <c r="F218" s="22">
        <v>290</v>
      </c>
      <c r="G218" s="22" t="s">
        <v>381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554</v>
      </c>
      <c r="D219" s="22">
        <v>0</v>
      </c>
      <c r="E219" s="22">
        <v>0</v>
      </c>
      <c r="F219" s="22">
        <v>287</v>
      </c>
      <c r="G219" s="22" t="s">
        <v>368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355</v>
      </c>
      <c r="D220" s="22">
        <v>0</v>
      </c>
      <c r="E220" s="22">
        <v>0</v>
      </c>
      <c r="F220" s="22">
        <v>287</v>
      </c>
      <c r="G220" s="22" t="s">
        <v>368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124</v>
      </c>
      <c r="D221" s="22">
        <v>0</v>
      </c>
      <c r="E221" s="22">
        <v>0</v>
      </c>
      <c r="F221" s="22">
        <v>287</v>
      </c>
      <c r="G221" s="22" t="s">
        <v>368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578</v>
      </c>
      <c r="D223" s="22">
        <v>0</v>
      </c>
      <c r="E223" s="22">
        <v>0</v>
      </c>
      <c r="F223" s="22">
        <v>283</v>
      </c>
      <c r="G223" s="22" t="s">
        <v>386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77</v>
      </c>
      <c r="D224" s="22">
        <v>0</v>
      </c>
      <c r="E224" s="22">
        <v>0</v>
      </c>
      <c r="F224" s="22">
        <v>280</v>
      </c>
      <c r="G224" s="22" t="s">
        <v>371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127</v>
      </c>
      <c r="D225" s="22">
        <v>0</v>
      </c>
      <c r="E225" s="22">
        <v>0</v>
      </c>
      <c r="F225" s="22">
        <v>279</v>
      </c>
      <c r="G225" s="22" t="s">
        <v>369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72</v>
      </c>
      <c r="D226" s="22">
        <v>0</v>
      </c>
      <c r="E226" s="22">
        <v>0</v>
      </c>
      <c r="F226" s="22">
        <v>278</v>
      </c>
      <c r="G226" s="22" t="s">
        <v>375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618</v>
      </c>
      <c r="D227" s="22">
        <v>0</v>
      </c>
      <c r="E227" s="22">
        <v>0</v>
      </c>
      <c r="F227" s="22">
        <v>277</v>
      </c>
      <c r="G227" s="22" t="s">
        <v>487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114</v>
      </c>
      <c r="D229" s="22">
        <v>0</v>
      </c>
      <c r="E229" s="22">
        <v>0</v>
      </c>
      <c r="F229" s="22">
        <v>276</v>
      </c>
      <c r="G229" s="22" t="s">
        <v>368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394</v>
      </c>
      <c r="D230" s="22">
        <v>0</v>
      </c>
      <c r="E230" s="22">
        <v>0</v>
      </c>
      <c r="F230" s="22">
        <v>276</v>
      </c>
      <c r="G230" s="22" t="s">
        <v>369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501</v>
      </c>
      <c r="D231" s="22">
        <v>0</v>
      </c>
      <c r="E231" s="22">
        <v>0</v>
      </c>
      <c r="F231" s="22">
        <v>275</v>
      </c>
      <c r="G231" s="22" t="s">
        <v>368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272</v>
      </c>
      <c r="C232" s="60" t="s">
        <v>573</v>
      </c>
      <c r="D232" s="22">
        <v>0</v>
      </c>
      <c r="E232" s="22">
        <v>0</v>
      </c>
      <c r="F232" s="22">
        <v>272</v>
      </c>
      <c r="G232" s="22" t="s">
        <v>368</v>
      </c>
      <c r="H232" s="22">
        <v>1953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356</v>
      </c>
      <c r="D233" s="22">
        <v>0</v>
      </c>
      <c r="E233" s="22">
        <v>0</v>
      </c>
      <c r="F233" s="22">
        <v>272</v>
      </c>
      <c r="G233" s="22" t="s">
        <v>381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121</v>
      </c>
      <c r="D234" s="22">
        <v>0</v>
      </c>
      <c r="E234" s="22">
        <v>0</v>
      </c>
      <c r="F234" s="22">
        <v>272</v>
      </c>
      <c r="G234" s="22" t="s">
        <v>368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271</v>
      </c>
      <c r="C235" s="50" t="s">
        <v>640</v>
      </c>
      <c r="D235" s="22">
        <v>0.87</v>
      </c>
      <c r="E235" s="22">
        <v>0</v>
      </c>
      <c r="F235" s="22">
        <v>270</v>
      </c>
      <c r="G235" s="22" t="s">
        <v>368</v>
      </c>
      <c r="H235" s="22">
        <v>1959</v>
      </c>
    </row>
    <row r="236" spans="1:8" ht="9" customHeight="1">
      <c r="A236" s="22">
        <v>230</v>
      </c>
      <c r="B236" s="22">
        <f>ROUND(($E$4*(D236+E236)+F236),0)</f>
        <v>270</v>
      </c>
      <c r="C236" s="60" t="s">
        <v>86</v>
      </c>
      <c r="D236" s="22">
        <v>0</v>
      </c>
      <c r="E236" s="22">
        <v>0</v>
      </c>
      <c r="F236" s="22">
        <v>270</v>
      </c>
      <c r="G236" s="22" t="s">
        <v>368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357</v>
      </c>
      <c r="D237" s="22">
        <v>0</v>
      </c>
      <c r="E237" s="22">
        <v>0</v>
      </c>
      <c r="F237" s="22">
        <v>268</v>
      </c>
      <c r="G237" s="22" t="s">
        <v>381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60" t="s">
        <v>678</v>
      </c>
      <c r="D238" s="22">
        <v>0</v>
      </c>
      <c r="E238" s="22">
        <v>0</v>
      </c>
      <c r="F238" s="22">
        <v>266</v>
      </c>
      <c r="G238" s="22" t="s">
        <v>377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886</v>
      </c>
      <c r="D239" s="22">
        <v>0</v>
      </c>
      <c r="E239" s="22">
        <v>0</v>
      </c>
      <c r="F239" s="22">
        <v>266</v>
      </c>
      <c r="G239" s="22" t="s">
        <v>377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265</v>
      </c>
      <c r="C240" s="51" t="s">
        <v>584</v>
      </c>
      <c r="D240" s="22">
        <v>0</v>
      </c>
      <c r="E240" s="22">
        <v>0</v>
      </c>
      <c r="F240" s="22">
        <v>265</v>
      </c>
      <c r="G240" s="22" t="s">
        <v>380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93</v>
      </c>
      <c r="D241" s="22">
        <v>0</v>
      </c>
      <c r="E241" s="22">
        <v>0</v>
      </c>
      <c r="F241" s="22">
        <v>264</v>
      </c>
      <c r="G241" s="22" t="s">
        <v>369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137</v>
      </c>
      <c r="D242" s="22">
        <v>0</v>
      </c>
      <c r="E242" s="22">
        <v>0</v>
      </c>
      <c r="F242" s="22">
        <v>264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510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377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206</v>
      </c>
      <c r="D245" s="22">
        <v>0</v>
      </c>
      <c r="E245" s="22">
        <v>0</v>
      </c>
      <c r="F245" s="22">
        <v>263</v>
      </c>
      <c r="G245" s="22" t="s">
        <v>371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558</v>
      </c>
      <c r="D246" s="22">
        <v>0</v>
      </c>
      <c r="E246" s="22">
        <v>0</v>
      </c>
      <c r="F246" s="22">
        <v>262</v>
      </c>
      <c r="G246" s="22" t="s">
        <v>382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261</v>
      </c>
      <c r="C247" s="60" t="s">
        <v>135</v>
      </c>
      <c r="D247" s="22">
        <v>0</v>
      </c>
      <c r="E247" s="22">
        <v>0</v>
      </c>
      <c r="F247" s="22">
        <v>261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118</v>
      </c>
      <c r="D248" s="22">
        <v>0</v>
      </c>
      <c r="E248" s="22">
        <v>0</v>
      </c>
      <c r="F248" s="22">
        <v>261</v>
      </c>
      <c r="G248" s="22" t="s">
        <v>369</v>
      </c>
      <c r="H248" s="22">
        <v>1996</v>
      </c>
    </row>
    <row r="249" spans="1:8" ht="9" customHeight="1">
      <c r="A249" s="22">
        <v>243</v>
      </c>
      <c r="B249" s="22">
        <f>ROUND(($E$4*(D249+E249)+F249),0)</f>
        <v>260</v>
      </c>
      <c r="C249" s="60" t="s">
        <v>49</v>
      </c>
      <c r="D249" s="22">
        <v>0</v>
      </c>
      <c r="E249" s="22">
        <v>0</v>
      </c>
      <c r="F249" s="22">
        <v>260</v>
      </c>
      <c r="G249" s="22" t="s">
        <v>389</v>
      </c>
      <c r="H249" s="22"/>
    </row>
    <row r="250" spans="1:8" ht="9" customHeight="1">
      <c r="A250" s="22">
        <v>244</v>
      </c>
      <c r="B250" s="22">
        <f>ROUND(($E$4*(D250+E250)+F250),0)</f>
        <v>258</v>
      </c>
      <c r="C250" s="51" t="s">
        <v>751</v>
      </c>
      <c r="D250" s="22">
        <v>0</v>
      </c>
      <c r="E250" s="22">
        <v>0</v>
      </c>
      <c r="F250" s="22">
        <v>258</v>
      </c>
      <c r="G250" s="22" t="s">
        <v>368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57</v>
      </c>
      <c r="D251" s="22">
        <v>0</v>
      </c>
      <c r="E251" s="22">
        <v>0</v>
      </c>
      <c r="F251" s="22">
        <v>257</v>
      </c>
      <c r="G251" s="22" t="s">
        <v>373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566</v>
      </c>
      <c r="D252" s="22">
        <v>0</v>
      </c>
      <c r="E252" s="22">
        <v>0</v>
      </c>
      <c r="F252" s="22">
        <v>256</v>
      </c>
      <c r="G252" s="22" t="s">
        <v>386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60" t="s">
        <v>565</v>
      </c>
      <c r="D253" s="22">
        <v>0</v>
      </c>
      <c r="E253" s="22">
        <v>0</v>
      </c>
      <c r="F253" s="22">
        <v>255</v>
      </c>
      <c r="G253" s="22" t="s">
        <v>382</v>
      </c>
      <c r="H253" s="22">
        <v>1992</v>
      </c>
    </row>
    <row r="254" spans="1:8" ht="9" customHeight="1">
      <c r="A254" s="22">
        <v>248</v>
      </c>
      <c r="B254" s="22">
        <f>ROUND(($E$4*(D254+E254)+F254),0)</f>
        <v>255</v>
      </c>
      <c r="C254" s="51" t="s">
        <v>560</v>
      </c>
      <c r="D254" s="22">
        <v>0</v>
      </c>
      <c r="E254" s="22">
        <v>0</v>
      </c>
      <c r="F254" s="22">
        <v>255</v>
      </c>
      <c r="G254" s="22" t="s">
        <v>386</v>
      </c>
      <c r="H254" s="66">
        <v>1977</v>
      </c>
    </row>
    <row r="255" spans="1:8" ht="9" customHeight="1">
      <c r="A255" s="22">
        <v>249</v>
      </c>
      <c r="B255" s="22">
        <f>ROUND(($E$4*(D255+E255)+F255),0)</f>
        <v>253</v>
      </c>
      <c r="C255" s="50" t="s">
        <v>671</v>
      </c>
      <c r="D255" s="22">
        <v>0</v>
      </c>
      <c r="E255" s="22">
        <v>0</v>
      </c>
      <c r="F255" s="22">
        <v>253</v>
      </c>
      <c r="G255" s="22" t="s">
        <v>386</v>
      </c>
      <c r="H255" s="22"/>
    </row>
    <row r="256" spans="1:8" ht="9" customHeight="1">
      <c r="A256" s="22">
        <v>250</v>
      </c>
      <c r="B256" s="22">
        <f>ROUND(($E$4*(D256+E256)+F256),0)</f>
        <v>250</v>
      </c>
      <c r="C256" s="50" t="s">
        <v>635</v>
      </c>
      <c r="D256" s="22">
        <v>0</v>
      </c>
      <c r="E256" s="22">
        <v>0</v>
      </c>
      <c r="F256" s="22">
        <v>250</v>
      </c>
      <c r="G256" s="22" t="s">
        <v>381</v>
      </c>
      <c r="H256" s="22"/>
    </row>
    <row r="257" spans="1:8" ht="9" customHeight="1">
      <c r="A257" s="22">
        <v>251</v>
      </c>
      <c r="B257" s="22">
        <f>ROUND(($E$4*(D257+E257)+F257),0)</f>
        <v>249</v>
      </c>
      <c r="C257" s="51" t="s">
        <v>804</v>
      </c>
      <c r="D257" s="22">
        <v>0</v>
      </c>
      <c r="E257" s="22">
        <v>0</v>
      </c>
      <c r="F257" s="22">
        <v>249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1" t="s">
        <v>730</v>
      </c>
      <c r="D258" s="22">
        <v>0</v>
      </c>
      <c r="E258" s="22">
        <v>0</v>
      </c>
      <c r="F258" s="22">
        <v>247</v>
      </c>
      <c r="G258" s="22" t="s">
        <v>368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0" t="s">
        <v>893</v>
      </c>
      <c r="D259" s="22">
        <v>0</v>
      </c>
      <c r="E259" s="22">
        <v>0</v>
      </c>
      <c r="F259" s="22">
        <v>247</v>
      </c>
      <c r="G259" s="22" t="s">
        <v>368</v>
      </c>
      <c r="H259" s="22">
        <v>1991</v>
      </c>
    </row>
    <row r="260" spans="1:8" ht="9" customHeight="1">
      <c r="A260" s="22">
        <v>254</v>
      </c>
      <c r="B260" s="22">
        <f>ROUND(($E$4*(D260+E260)+F260),0)</f>
        <v>246</v>
      </c>
      <c r="C260" s="60" t="s">
        <v>76</v>
      </c>
      <c r="D260" s="22">
        <v>0</v>
      </c>
      <c r="E260" s="22">
        <v>0</v>
      </c>
      <c r="F260" s="22">
        <v>246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1" t="s">
        <v>505</v>
      </c>
      <c r="D261" s="22">
        <v>0</v>
      </c>
      <c r="E261" s="22">
        <v>0</v>
      </c>
      <c r="F261" s="22">
        <v>245</v>
      </c>
      <c r="G261" s="22" t="s">
        <v>369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51" t="s">
        <v>306</v>
      </c>
      <c r="D262" s="22">
        <v>0</v>
      </c>
      <c r="E262" s="22">
        <v>0</v>
      </c>
      <c r="F262" s="22">
        <v>244</v>
      </c>
      <c r="G262" s="22" t="s">
        <v>368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60" t="s">
        <v>84</v>
      </c>
      <c r="D263" s="22">
        <v>0</v>
      </c>
      <c r="E263" s="22">
        <v>0</v>
      </c>
      <c r="F263" s="22">
        <v>244</v>
      </c>
      <c r="G263" s="22" t="s">
        <v>385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142</v>
      </c>
      <c r="D264" s="22">
        <v>0</v>
      </c>
      <c r="E264" s="22">
        <v>0</v>
      </c>
      <c r="F264" s="22">
        <v>244</v>
      </c>
      <c r="G264" s="22" t="s">
        <v>382</v>
      </c>
      <c r="H264" s="22"/>
    </row>
    <row r="265" spans="1:8" ht="9" customHeight="1">
      <c r="A265" s="22">
        <v>259</v>
      </c>
      <c r="B265" s="22">
        <f>ROUND(($E$4*(D265+E265)+F265),0)</f>
        <v>241</v>
      </c>
      <c r="C265" s="51" t="s">
        <v>614</v>
      </c>
      <c r="D265" s="22">
        <v>0</v>
      </c>
      <c r="E265" s="22">
        <v>0</v>
      </c>
      <c r="F265" s="22">
        <v>241</v>
      </c>
      <c r="G265" s="22" t="s">
        <v>373</v>
      </c>
      <c r="H265" s="66"/>
    </row>
    <row r="266" spans="1:8" ht="9" customHeight="1">
      <c r="A266" s="22">
        <v>260</v>
      </c>
      <c r="B266" s="22">
        <f>ROUND(($E$4*(D266+E266)+F266),0)</f>
        <v>241</v>
      </c>
      <c r="C266" s="51" t="s">
        <v>238</v>
      </c>
      <c r="D266" s="22">
        <v>0</v>
      </c>
      <c r="E266" s="22">
        <v>0</v>
      </c>
      <c r="F266" s="22">
        <v>241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60" t="s">
        <v>205</v>
      </c>
      <c r="D267" s="22">
        <v>0</v>
      </c>
      <c r="E267" s="22">
        <v>0</v>
      </c>
      <c r="F267" s="22">
        <v>240</v>
      </c>
      <c r="G267" s="22" t="s">
        <v>368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50" t="s">
        <v>638</v>
      </c>
      <c r="D268" s="22">
        <v>0</v>
      </c>
      <c r="E268" s="22">
        <v>0</v>
      </c>
      <c r="F268" s="22">
        <v>240</v>
      </c>
      <c r="G268" s="22" t="s">
        <v>382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1" t="s">
        <v>723</v>
      </c>
      <c r="D269" s="22">
        <v>0</v>
      </c>
      <c r="E269" s="22">
        <v>0</v>
      </c>
      <c r="F269" s="22">
        <v>239</v>
      </c>
      <c r="G269" s="22" t="s">
        <v>381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0" t="s">
        <v>855</v>
      </c>
      <c r="D270" s="22">
        <v>0</v>
      </c>
      <c r="E270" s="22">
        <v>0</v>
      </c>
      <c r="F270" s="22">
        <v>239</v>
      </c>
      <c r="G270" s="22" t="s">
        <v>369</v>
      </c>
      <c r="H270" s="22">
        <v>1996</v>
      </c>
    </row>
    <row r="271" spans="1:8" ht="9" customHeight="1">
      <c r="A271" s="22">
        <v>265</v>
      </c>
      <c r="B271" s="22">
        <f>ROUND(($E$4*(D271+E271)+F271),0)</f>
        <v>238</v>
      </c>
      <c r="C271" s="60" t="s">
        <v>309</v>
      </c>
      <c r="D271" s="22">
        <v>0</v>
      </c>
      <c r="E271" s="22">
        <v>0</v>
      </c>
      <c r="F271" s="22">
        <v>238</v>
      </c>
      <c r="G271" s="22" t="s">
        <v>369</v>
      </c>
      <c r="H271" s="22">
        <v>1997</v>
      </c>
    </row>
    <row r="272" spans="1:8" ht="9" customHeight="1">
      <c r="A272" s="22">
        <v>266</v>
      </c>
      <c r="B272" s="22">
        <f>ROUND(($E$4*(D272+E272)+F272),0)</f>
        <v>238</v>
      </c>
      <c r="C272" s="50" t="s">
        <v>669</v>
      </c>
      <c r="D272" s="22">
        <v>0</v>
      </c>
      <c r="E272" s="22">
        <v>0</v>
      </c>
      <c r="F272" s="22">
        <v>238</v>
      </c>
      <c r="G272" s="22"/>
      <c r="H272" s="22"/>
    </row>
    <row r="273" spans="1:8" ht="9" customHeight="1">
      <c r="A273" s="22">
        <v>267</v>
      </c>
      <c r="B273" s="22">
        <f>ROUND(($E$4*(D273+E273)+F273),0)</f>
        <v>236</v>
      </c>
      <c r="C273" s="50" t="s">
        <v>816</v>
      </c>
      <c r="D273" s="22">
        <v>0</v>
      </c>
      <c r="E273" s="22">
        <v>0</v>
      </c>
      <c r="F273" s="22">
        <v>236</v>
      </c>
      <c r="G273" s="22" t="s">
        <v>371</v>
      </c>
      <c r="H273" s="22"/>
    </row>
    <row r="274" spans="1:8" ht="9" customHeight="1">
      <c r="A274" s="22">
        <v>268</v>
      </c>
      <c r="B274" s="22">
        <f>ROUND(($E$4*(D274+E274)+F274),0)</f>
        <v>235</v>
      </c>
      <c r="C274" s="51" t="s">
        <v>477</v>
      </c>
      <c r="D274" s="22">
        <v>0</v>
      </c>
      <c r="E274" s="22">
        <v>0</v>
      </c>
      <c r="F274" s="22">
        <v>235</v>
      </c>
      <c r="G274" s="22" t="s">
        <v>478</v>
      </c>
      <c r="H274" s="66"/>
    </row>
    <row r="275" spans="1:8" ht="9" customHeight="1">
      <c r="A275" s="22">
        <v>269</v>
      </c>
      <c r="B275" s="22">
        <f>ROUND(($E$4*(D275+E275)+F275),0)</f>
        <v>234</v>
      </c>
      <c r="C275" s="60" t="s">
        <v>139</v>
      </c>
      <c r="D275" s="22">
        <v>0</v>
      </c>
      <c r="E275" s="22">
        <v>0</v>
      </c>
      <c r="F275" s="22">
        <v>234</v>
      </c>
      <c r="G275" s="22" t="s">
        <v>368</v>
      </c>
      <c r="H275" s="22">
        <v>1988</v>
      </c>
    </row>
    <row r="276" spans="1:8" ht="9" customHeight="1">
      <c r="A276" s="22">
        <v>270</v>
      </c>
      <c r="B276" s="22">
        <f>ROUND(($E$4*(D276+E276)+F276),0)</f>
        <v>232</v>
      </c>
      <c r="C276" s="60" t="s">
        <v>547</v>
      </c>
      <c r="D276" s="22">
        <v>0</v>
      </c>
      <c r="E276" s="22">
        <v>0</v>
      </c>
      <c r="F276" s="22">
        <v>232</v>
      </c>
      <c r="G276" s="22" t="s">
        <v>368</v>
      </c>
      <c r="H276" s="22">
        <v>1957</v>
      </c>
    </row>
    <row r="277" spans="1:8" ht="9" customHeight="1">
      <c r="A277" s="22">
        <v>271</v>
      </c>
      <c r="B277" s="22">
        <f>ROUND(($E$4*(D277+E277)+F277),0)</f>
        <v>232</v>
      </c>
      <c r="C277" s="51" t="s">
        <v>607</v>
      </c>
      <c r="D277" s="22">
        <v>0</v>
      </c>
      <c r="E277" s="22">
        <v>0</v>
      </c>
      <c r="F277" s="22">
        <v>232</v>
      </c>
      <c r="G277" s="22" t="s">
        <v>368</v>
      </c>
      <c r="H277" s="22"/>
    </row>
    <row r="278" spans="1:8" ht="9" customHeight="1">
      <c r="A278" s="22">
        <v>272</v>
      </c>
      <c r="B278" s="22">
        <f>ROUND(($E$4*(D278+E278)+F278),0)</f>
        <v>231</v>
      </c>
      <c r="C278" s="60" t="s">
        <v>799</v>
      </c>
      <c r="D278" s="22">
        <v>0</v>
      </c>
      <c r="E278" s="22">
        <v>0</v>
      </c>
      <c r="F278" s="22">
        <v>321</v>
      </c>
      <c r="G278" s="22" t="s">
        <v>378</v>
      </c>
      <c r="H278" s="22">
        <v>1999</v>
      </c>
    </row>
    <row r="279" spans="1:8" ht="9" customHeight="1">
      <c r="A279" s="22">
        <v>273</v>
      </c>
      <c r="B279" s="22">
        <f>ROUND(($E$4*(D279+E279)+F279),0)</f>
        <v>231</v>
      </c>
      <c r="C279" s="51" t="s">
        <v>749</v>
      </c>
      <c r="D279" s="22">
        <v>0</v>
      </c>
      <c r="E279" s="22">
        <v>0</v>
      </c>
      <c r="F279" s="22">
        <v>231</v>
      </c>
      <c r="G279" s="22" t="s">
        <v>368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51" t="s">
        <v>884</v>
      </c>
      <c r="D280" s="22">
        <v>0</v>
      </c>
      <c r="E280" s="22">
        <v>-3.42</v>
      </c>
      <c r="F280" s="22">
        <v>234</v>
      </c>
      <c r="G280" s="22" t="s">
        <v>385</v>
      </c>
      <c r="H280" s="22">
        <v>1996</v>
      </c>
    </row>
    <row r="281" spans="1:8" ht="9" customHeight="1">
      <c r="A281" s="22">
        <v>275</v>
      </c>
      <c r="B281" s="22">
        <f>ROUND(($E$4*(D281+E281)+F281),0)</f>
        <v>231</v>
      </c>
      <c r="C281" s="60" t="s">
        <v>761</v>
      </c>
      <c r="D281" s="22">
        <v>0</v>
      </c>
      <c r="E281" s="22">
        <v>0</v>
      </c>
      <c r="F281" s="22">
        <v>231</v>
      </c>
      <c r="G281" s="22" t="s">
        <v>379</v>
      </c>
      <c r="H281" s="22"/>
    </row>
    <row r="282" spans="1:8" ht="9" customHeight="1">
      <c r="A282" s="22">
        <v>276</v>
      </c>
      <c r="B282" s="22">
        <f>ROUND(($E$4*(D282+E282)+F282),0)</f>
        <v>230</v>
      </c>
      <c r="C282" s="50" t="s">
        <v>619</v>
      </c>
      <c r="D282" s="22">
        <v>0</v>
      </c>
      <c r="E282" s="22">
        <v>0</v>
      </c>
      <c r="F282" s="22">
        <v>230</v>
      </c>
      <c r="G282" s="22" t="s">
        <v>487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60" t="s">
        <v>147</v>
      </c>
      <c r="D283" s="22">
        <v>0</v>
      </c>
      <c r="E283" s="22">
        <v>0</v>
      </c>
      <c r="F283" s="22">
        <v>229</v>
      </c>
      <c r="G283" s="22" t="s">
        <v>387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51" t="s">
        <v>546</v>
      </c>
      <c r="D284" s="22">
        <v>0</v>
      </c>
      <c r="E284" s="22">
        <v>0</v>
      </c>
      <c r="F284" s="22">
        <v>229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224</v>
      </c>
      <c r="C285" s="50" t="s">
        <v>712</v>
      </c>
      <c r="D285" s="22">
        <v>0</v>
      </c>
      <c r="E285" s="22">
        <v>0</v>
      </c>
      <c r="F285" s="22">
        <v>224</v>
      </c>
      <c r="G285" s="22" t="s">
        <v>368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743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368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220</v>
      </c>
      <c r="C288" s="51" t="s">
        <v>222</v>
      </c>
      <c r="D288" s="22">
        <v>0</v>
      </c>
      <c r="E288" s="22">
        <v>0</v>
      </c>
      <c r="F288" s="22">
        <v>220</v>
      </c>
      <c r="G288" s="22" t="s">
        <v>378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516</v>
      </c>
      <c r="D289" s="22">
        <v>0</v>
      </c>
      <c r="E289" s="22">
        <v>0</v>
      </c>
      <c r="F289" s="22">
        <v>216</v>
      </c>
      <c r="G289" s="22" t="s">
        <v>368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602</v>
      </c>
      <c r="D290" s="22">
        <v>0</v>
      </c>
      <c r="E290" s="22">
        <v>0</v>
      </c>
      <c r="F290" s="22">
        <v>216</v>
      </c>
      <c r="G290" s="22" t="s">
        <v>371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839</v>
      </c>
      <c r="D291" s="22">
        <v>0</v>
      </c>
      <c r="E291" s="22">
        <v>0</v>
      </c>
      <c r="F291" s="22">
        <v>215</v>
      </c>
      <c r="G291" s="22" t="s">
        <v>368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709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579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731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711</v>
      </c>
      <c r="D299" s="22">
        <v>0</v>
      </c>
      <c r="E299" s="22">
        <v>0</v>
      </c>
      <c r="F299" s="22">
        <v>208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207</v>
      </c>
      <c r="C300" s="60" t="s">
        <v>229</v>
      </c>
      <c r="D300" s="22">
        <v>0</v>
      </c>
      <c r="E300" s="22">
        <v>0</v>
      </c>
      <c r="F300" s="22">
        <v>207</v>
      </c>
      <c r="G300" s="22" t="s">
        <v>390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541</v>
      </c>
      <c r="D301" s="22">
        <v>0</v>
      </c>
      <c r="E301" s="22">
        <v>0</v>
      </c>
      <c r="F301" s="22">
        <v>206</v>
      </c>
      <c r="G301" s="22" t="s">
        <v>382</v>
      </c>
      <c r="H301" s="66"/>
    </row>
    <row r="302" spans="1:8" ht="9" customHeight="1">
      <c r="A302" s="22">
        <v>296</v>
      </c>
      <c r="B302" s="22">
        <f>ROUND(($E$4*(D302+E302)+F302),0)</f>
        <v>206</v>
      </c>
      <c r="C302" s="51" t="s">
        <v>242</v>
      </c>
      <c r="D302" s="22">
        <v>0</v>
      </c>
      <c r="E302" s="22">
        <v>0</v>
      </c>
      <c r="F302" s="22">
        <v>206</v>
      </c>
      <c r="G302" s="22" t="s">
        <v>368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50" t="s">
        <v>642</v>
      </c>
      <c r="D303" s="22">
        <v>0</v>
      </c>
      <c r="E303" s="22">
        <v>0</v>
      </c>
      <c r="F303" s="22">
        <v>204</v>
      </c>
      <c r="G303" s="22" t="s">
        <v>369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60" t="s">
        <v>138</v>
      </c>
      <c r="D304" s="22">
        <v>0</v>
      </c>
      <c r="E304" s="22">
        <v>0</v>
      </c>
      <c r="F304" s="22">
        <v>204</v>
      </c>
      <c r="G304" s="22" t="s">
        <v>368</v>
      </c>
      <c r="H304" s="22">
        <v>1979</v>
      </c>
    </row>
    <row r="305" spans="1:8" ht="9" customHeight="1">
      <c r="A305" s="22">
        <v>299</v>
      </c>
      <c r="B305" s="22">
        <f>ROUND(($E$4*(D305+E305)+F305),0)</f>
        <v>204</v>
      </c>
      <c r="C305" s="60" t="s">
        <v>75</v>
      </c>
      <c r="D305" s="22">
        <v>0</v>
      </c>
      <c r="E305" s="22">
        <v>0</v>
      </c>
      <c r="F305" s="22">
        <v>204</v>
      </c>
      <c r="G305" s="22" t="s">
        <v>379</v>
      </c>
      <c r="H305" s="22">
        <v>1967</v>
      </c>
    </row>
    <row r="306" spans="1:8" ht="9" customHeight="1">
      <c r="A306" s="22">
        <v>300</v>
      </c>
      <c r="B306" s="22">
        <f>ROUND(($E$4*(D306+E306)+F306),0)</f>
        <v>201</v>
      </c>
      <c r="C306" s="51" t="s">
        <v>760</v>
      </c>
      <c r="D306" s="22">
        <v>0</v>
      </c>
      <c r="E306" s="22">
        <v>0</v>
      </c>
      <c r="F306" s="22">
        <v>201</v>
      </c>
      <c r="G306" s="22" t="s">
        <v>379</v>
      </c>
      <c r="H306" s="22">
        <v>1977</v>
      </c>
    </row>
    <row r="307" spans="1:8" ht="9" customHeight="1">
      <c r="A307" s="22">
        <v>301</v>
      </c>
      <c r="B307" s="22">
        <f>ROUND(($E$4*(D307+E307)+F307),0)</f>
        <v>200</v>
      </c>
      <c r="C307" s="60" t="s">
        <v>123</v>
      </c>
      <c r="D307" s="22">
        <v>0</v>
      </c>
      <c r="E307" s="22">
        <v>0</v>
      </c>
      <c r="F307" s="22">
        <v>200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200</v>
      </c>
      <c r="C308" s="51" t="s">
        <v>244</v>
      </c>
      <c r="D308" s="22">
        <v>0</v>
      </c>
      <c r="E308" s="22">
        <v>0</v>
      </c>
      <c r="F308" s="22">
        <v>200</v>
      </c>
      <c r="G308" s="22" t="s">
        <v>373</v>
      </c>
      <c r="H308" s="22">
        <v>1999</v>
      </c>
    </row>
    <row r="309" spans="1:8" ht="9" customHeight="1">
      <c r="A309" s="22">
        <v>303</v>
      </c>
      <c r="B309" s="22">
        <f>ROUND(($E$4*(D309+E309)+F309),0)</f>
        <v>200</v>
      </c>
      <c r="C309" s="51" t="s">
        <v>864</v>
      </c>
      <c r="D309" s="22">
        <v>0</v>
      </c>
      <c r="E309" s="22">
        <v>0</v>
      </c>
      <c r="F309" s="22">
        <v>200</v>
      </c>
      <c r="G309" s="22" t="s">
        <v>865</v>
      </c>
      <c r="H309" s="66">
        <v>1948</v>
      </c>
    </row>
    <row r="310" spans="1:8" ht="9" customHeight="1">
      <c r="A310" s="22">
        <v>304</v>
      </c>
      <c r="B310" s="22">
        <f>ROUND(($E$4*(D310+E310)+F310),0)</f>
        <v>199</v>
      </c>
      <c r="C310" s="60" t="s">
        <v>758</v>
      </c>
      <c r="D310" s="22">
        <v>0</v>
      </c>
      <c r="E310" s="22">
        <v>0</v>
      </c>
      <c r="F310" s="22">
        <v>199</v>
      </c>
      <c r="G310" s="22" t="s">
        <v>378</v>
      </c>
      <c r="H310" s="22"/>
    </row>
    <row r="311" spans="1:8" ht="9" customHeight="1">
      <c r="A311" s="22">
        <v>305</v>
      </c>
      <c r="B311" s="22">
        <f>ROUND(($E$4*(D311+E311)+F311),0)</f>
        <v>198</v>
      </c>
      <c r="C311" s="51" t="s">
        <v>714</v>
      </c>
      <c r="D311" s="22">
        <v>2.99</v>
      </c>
      <c r="E311" s="22">
        <v>-3.73</v>
      </c>
      <c r="F311" s="22">
        <v>199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880</v>
      </c>
      <c r="D312" s="22">
        <v>0</v>
      </c>
      <c r="E312" s="22">
        <v>0</v>
      </c>
      <c r="F312" s="22">
        <v>198</v>
      </c>
      <c r="G312" s="22" t="s">
        <v>368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115</v>
      </c>
      <c r="D313" s="22">
        <v>0</v>
      </c>
      <c r="E313" s="22">
        <v>0</v>
      </c>
      <c r="F313" s="22">
        <v>198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217</v>
      </c>
      <c r="D314" s="22">
        <v>0</v>
      </c>
      <c r="E314" s="22">
        <v>0</v>
      </c>
      <c r="F314" s="22">
        <v>197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802</v>
      </c>
      <c r="D315" s="22">
        <v>0</v>
      </c>
      <c r="E315" s="22">
        <v>0</v>
      </c>
      <c r="F315" s="22">
        <v>197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481</v>
      </c>
      <c r="D316" s="22">
        <v>0</v>
      </c>
      <c r="E316" s="22">
        <v>0</v>
      </c>
      <c r="F316" s="22">
        <v>195</v>
      </c>
      <c r="G316" s="22" t="s">
        <v>368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812</v>
      </c>
      <c r="D317" s="22">
        <v>0</v>
      </c>
      <c r="E317" s="22">
        <v>0</v>
      </c>
      <c r="F317" s="22">
        <v>50</v>
      </c>
      <c r="G317" s="22" t="s">
        <v>500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193</v>
      </c>
      <c r="C318" s="60" t="s">
        <v>331</v>
      </c>
      <c r="D318" s="22">
        <v>0</v>
      </c>
      <c r="E318" s="22">
        <v>0</v>
      </c>
      <c r="F318" s="22">
        <v>193</v>
      </c>
      <c r="G318" s="22" t="s">
        <v>368</v>
      </c>
      <c r="H318" s="22">
        <v>2000</v>
      </c>
    </row>
    <row r="319" spans="1:8" ht="9" customHeight="1">
      <c r="A319" s="22">
        <v>313</v>
      </c>
      <c r="B319" s="22">
        <f>ROUND(($E$4*(D319+E319)+F319),0)</f>
        <v>192</v>
      </c>
      <c r="C319" s="51" t="s">
        <v>353</v>
      </c>
      <c r="D319" s="22">
        <v>0</v>
      </c>
      <c r="E319" s="22">
        <v>0</v>
      </c>
      <c r="F319" s="22">
        <v>192</v>
      </c>
      <c r="G319" s="22" t="s">
        <v>381</v>
      </c>
      <c r="H319" s="66">
        <v>1974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762</v>
      </c>
      <c r="D320" s="22">
        <v>0</v>
      </c>
      <c r="E320" s="22">
        <v>0</v>
      </c>
      <c r="F320" s="22">
        <v>191</v>
      </c>
      <c r="G320" s="22" t="s">
        <v>378</v>
      </c>
      <c r="H320" s="22">
        <v>1978</v>
      </c>
    </row>
    <row r="321" spans="1:8" ht="9" customHeight="1">
      <c r="A321" s="22">
        <v>315</v>
      </c>
      <c r="B321" s="22">
        <f>ROUND(($E$4*(D321+E321)+F321),0)</f>
        <v>191</v>
      </c>
      <c r="C321" s="60" t="s">
        <v>112</v>
      </c>
      <c r="D321" s="22">
        <v>0</v>
      </c>
      <c r="E321" s="22">
        <v>0</v>
      </c>
      <c r="F321" s="22">
        <v>191</v>
      </c>
      <c r="G321" s="22" t="s">
        <v>368</v>
      </c>
      <c r="H321" s="22">
        <v>1995</v>
      </c>
    </row>
    <row r="322" spans="1:8" ht="9" customHeight="1">
      <c r="A322" s="22">
        <v>316</v>
      </c>
      <c r="B322" s="22">
        <f>ROUND(($E$4*(D322+E322)+F322),0)</f>
        <v>190</v>
      </c>
      <c r="C322" s="51" t="s">
        <v>354</v>
      </c>
      <c r="D322" s="22">
        <v>0</v>
      </c>
      <c r="E322" s="22">
        <v>0</v>
      </c>
      <c r="F322" s="22">
        <v>190</v>
      </c>
      <c r="G322" s="22" t="s">
        <v>381</v>
      </c>
      <c r="H322" s="22"/>
    </row>
    <row r="323" spans="1:8" ht="9" customHeight="1">
      <c r="A323" s="22">
        <v>317</v>
      </c>
      <c r="B323" s="22">
        <f>ROUND(($E$4*(D323+E323)+F323),0)</f>
        <v>188</v>
      </c>
      <c r="C323" s="50" t="s">
        <v>794</v>
      </c>
      <c r="D323" s="22">
        <v>0</v>
      </c>
      <c r="E323" s="22">
        <v>0</v>
      </c>
      <c r="F323" s="22">
        <v>188</v>
      </c>
      <c r="G323" s="22" t="s">
        <v>369</v>
      </c>
      <c r="H323" s="22">
        <v>1975</v>
      </c>
    </row>
    <row r="324" spans="1:8" ht="9" customHeight="1">
      <c r="A324" s="22">
        <v>318</v>
      </c>
      <c r="B324" s="22">
        <f>ROUND(($E$4*(D324+E324)+F324),0)</f>
        <v>183</v>
      </c>
      <c r="C324" s="50" t="s">
        <v>215</v>
      </c>
      <c r="D324" s="22">
        <v>0</v>
      </c>
      <c r="E324" s="22">
        <v>0</v>
      </c>
      <c r="F324" s="22">
        <v>183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183</v>
      </c>
      <c r="C325" s="51" t="s">
        <v>791</v>
      </c>
      <c r="D325" s="22">
        <v>0</v>
      </c>
      <c r="E325" s="22">
        <v>0</v>
      </c>
      <c r="F325" s="22">
        <v>183</v>
      </c>
      <c r="G325" s="22" t="s">
        <v>500</v>
      </c>
      <c r="H325" s="66">
        <v>2001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216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182</v>
      </c>
      <c r="C327" s="51" t="s">
        <v>479</v>
      </c>
      <c r="D327" s="22">
        <v>0</v>
      </c>
      <c r="E327" s="22">
        <v>0</v>
      </c>
      <c r="F327" s="22">
        <v>182</v>
      </c>
      <c r="G327" s="22" t="s">
        <v>478</v>
      </c>
      <c r="H327" s="22"/>
    </row>
    <row r="328" spans="1:8" ht="9" customHeight="1">
      <c r="A328" s="22">
        <v>322</v>
      </c>
      <c r="B328" s="22">
        <f>ROUND(($E$4*(D328+E328)+F328),0)</f>
        <v>180</v>
      </c>
      <c r="C328" s="60" t="s">
        <v>83</v>
      </c>
      <c r="D328" s="22">
        <v>0</v>
      </c>
      <c r="E328" s="22">
        <v>0</v>
      </c>
      <c r="F328" s="22">
        <v>179</v>
      </c>
      <c r="G328" s="22" t="s">
        <v>368</v>
      </c>
      <c r="H328" s="22"/>
    </row>
    <row r="329" spans="1:8" ht="9" customHeight="1">
      <c r="A329" s="22">
        <v>323</v>
      </c>
      <c r="B329" s="22">
        <f>ROUND(($E$4*(D329+E329)+F329),0)</f>
        <v>180</v>
      </c>
      <c r="C329" s="51" t="s">
        <v>854</v>
      </c>
      <c r="D329" s="22">
        <v>0</v>
      </c>
      <c r="E329" s="22">
        <v>0</v>
      </c>
      <c r="F329" s="22">
        <v>180</v>
      </c>
      <c r="G329" s="22" t="s">
        <v>369</v>
      </c>
      <c r="H329" s="66"/>
    </row>
    <row r="330" spans="1:8" ht="9" customHeight="1">
      <c r="A330" s="22">
        <v>324</v>
      </c>
      <c r="B330" s="22">
        <f>ROUND(($E$4*(D330+E330)+F330),0)</f>
        <v>176</v>
      </c>
      <c r="C330" s="51" t="s">
        <v>826</v>
      </c>
      <c r="D330" s="22">
        <v>0</v>
      </c>
      <c r="E330" s="22">
        <v>0</v>
      </c>
      <c r="F330" s="22">
        <v>176</v>
      </c>
      <c r="G330" s="22" t="s">
        <v>368</v>
      </c>
      <c r="H330" s="22">
        <v>1961</v>
      </c>
    </row>
    <row r="331" spans="1:8" ht="9" customHeight="1">
      <c r="A331" s="22">
        <v>325</v>
      </c>
      <c r="B331" s="22">
        <f>ROUND(($E$4*(D331+E331)+F331),0)</f>
        <v>174</v>
      </c>
      <c r="C331" s="51" t="s">
        <v>529</v>
      </c>
      <c r="D331" s="22">
        <v>0</v>
      </c>
      <c r="E331" s="22">
        <v>0</v>
      </c>
      <c r="F331" s="22">
        <v>174</v>
      </c>
      <c r="G331" s="22"/>
      <c r="H331" s="66"/>
    </row>
    <row r="332" spans="1:8" ht="9" customHeight="1">
      <c r="A332" s="22">
        <v>326</v>
      </c>
      <c r="B332" s="22">
        <f>ROUND(($E$4*(D332+E332)+F332),0)</f>
        <v>172</v>
      </c>
      <c r="C332" s="51" t="s">
        <v>176</v>
      </c>
      <c r="D332" s="22">
        <v>0</v>
      </c>
      <c r="E332" s="22">
        <v>0</v>
      </c>
      <c r="F332" s="22">
        <v>172</v>
      </c>
      <c r="G332" s="22" t="s">
        <v>371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171</v>
      </c>
      <c r="C333" s="50" t="s">
        <v>781</v>
      </c>
      <c r="D333" s="22">
        <v>0</v>
      </c>
      <c r="E333" s="22">
        <v>0</v>
      </c>
      <c r="F333" s="22">
        <v>171</v>
      </c>
      <c r="G333" s="22" t="s">
        <v>371</v>
      </c>
      <c r="H333" s="22">
        <v>1997</v>
      </c>
    </row>
    <row r="334" spans="1:8" ht="9" customHeight="1">
      <c r="A334" s="22">
        <v>328</v>
      </c>
      <c r="B334" s="22">
        <f>ROUND(($E$4*(D334+E334)+F334),0)</f>
        <v>170</v>
      </c>
      <c r="C334" s="51" t="s">
        <v>480</v>
      </c>
      <c r="D334" s="22">
        <v>0</v>
      </c>
      <c r="E334" s="22">
        <v>0</v>
      </c>
      <c r="F334" s="22">
        <v>170</v>
      </c>
      <c r="G334" s="22"/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491</v>
      </c>
      <c r="D335" s="22">
        <v>0</v>
      </c>
      <c r="E335" s="22">
        <v>0</v>
      </c>
      <c r="F335" s="22">
        <v>169</v>
      </c>
      <c r="G335" s="22" t="s">
        <v>369</v>
      </c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793</v>
      </c>
      <c r="D336" s="22">
        <v>0</v>
      </c>
      <c r="E336" s="22">
        <v>0</v>
      </c>
      <c r="F336" s="22">
        <v>169</v>
      </c>
      <c r="G336" s="22" t="s">
        <v>500</v>
      </c>
      <c r="H336" s="22">
        <v>2002</v>
      </c>
    </row>
    <row r="337" spans="1:8" ht="9" customHeight="1">
      <c r="A337" s="22">
        <v>331</v>
      </c>
      <c r="B337" s="22">
        <f>ROUND(($E$4*(D337+E337)+F337),0)</f>
        <v>167</v>
      </c>
      <c r="C337" s="51" t="s">
        <v>588</v>
      </c>
      <c r="D337" s="22">
        <v>0</v>
      </c>
      <c r="E337" s="22">
        <v>0</v>
      </c>
      <c r="F337" s="22">
        <v>167</v>
      </c>
      <c r="G337" s="22" t="s">
        <v>369</v>
      </c>
      <c r="H337" s="66">
        <v>1993</v>
      </c>
    </row>
    <row r="338" spans="1:8" ht="9" customHeight="1">
      <c r="A338" s="22">
        <v>332</v>
      </c>
      <c r="B338" s="22">
        <f>ROUND(($E$4*(D338+E338)+F338),0)</f>
        <v>165</v>
      </c>
      <c r="C338" s="51" t="s">
        <v>451</v>
      </c>
      <c r="D338" s="22">
        <v>0</v>
      </c>
      <c r="E338" s="22">
        <v>0</v>
      </c>
      <c r="F338" s="22">
        <v>165</v>
      </c>
      <c r="G338" s="22" t="s">
        <v>379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232</v>
      </c>
      <c r="D339" s="22">
        <v>0</v>
      </c>
      <c r="E339" s="22">
        <v>0</v>
      </c>
      <c r="F339" s="22">
        <v>164</v>
      </c>
      <c r="G339" s="22" t="s">
        <v>382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293</v>
      </c>
      <c r="D340" s="22">
        <v>0</v>
      </c>
      <c r="E340" s="22">
        <v>0</v>
      </c>
      <c r="F340" s="22">
        <v>164</v>
      </c>
      <c r="G340" s="22" t="s">
        <v>368</v>
      </c>
      <c r="H340" s="22"/>
    </row>
    <row r="341" spans="1:8" ht="9" customHeight="1">
      <c r="A341" s="22">
        <v>335</v>
      </c>
      <c r="B341" s="22">
        <f>ROUND(($E$4*(D341+E341)+F341),0)</f>
        <v>162</v>
      </c>
      <c r="C341" s="50" t="s">
        <v>663</v>
      </c>
      <c r="D341" s="22">
        <v>0</v>
      </c>
      <c r="E341" s="22">
        <v>0</v>
      </c>
      <c r="F341" s="22">
        <v>162</v>
      </c>
      <c r="G341" s="22" t="s">
        <v>379</v>
      </c>
      <c r="H341" s="22"/>
    </row>
    <row r="342" spans="1:8" ht="9" customHeight="1">
      <c r="A342" s="22">
        <v>336</v>
      </c>
      <c r="B342" s="22">
        <f>ROUND(($E$4*(D342+E342)+F342),0)</f>
        <v>161</v>
      </c>
      <c r="C342" s="50" t="s">
        <v>433</v>
      </c>
      <c r="D342" s="22">
        <v>0</v>
      </c>
      <c r="E342" s="22">
        <v>0</v>
      </c>
      <c r="F342" s="22">
        <v>161</v>
      </c>
      <c r="G342" s="22" t="s">
        <v>371</v>
      </c>
      <c r="H342" s="22">
        <v>2001</v>
      </c>
    </row>
    <row r="343" spans="1:8" ht="9" customHeight="1">
      <c r="A343" s="22">
        <v>337</v>
      </c>
      <c r="B343" s="22">
        <f>ROUND(($E$4*(D343+E343)+F343),0)</f>
        <v>160</v>
      </c>
      <c r="C343" s="50" t="s">
        <v>725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160</v>
      </c>
      <c r="C344" s="51" t="s">
        <v>728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159</v>
      </c>
      <c r="C345" s="60" t="s">
        <v>130</v>
      </c>
      <c r="D345" s="22">
        <v>2.16</v>
      </c>
      <c r="E345" s="22">
        <v>-0.88</v>
      </c>
      <c r="F345" s="22">
        <v>158</v>
      </c>
      <c r="G345" s="22" t="s">
        <v>368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452</v>
      </c>
      <c r="D346" s="22">
        <v>0</v>
      </c>
      <c r="E346" s="22">
        <v>0</v>
      </c>
      <c r="F346" s="22">
        <v>158</v>
      </c>
      <c r="G346" s="22" t="s">
        <v>379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537</v>
      </c>
      <c r="D347" s="22">
        <v>0</v>
      </c>
      <c r="E347" s="22">
        <v>0</v>
      </c>
      <c r="F347" s="22">
        <v>158</v>
      </c>
      <c r="G347" s="22" t="s">
        <v>373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253</v>
      </c>
      <c r="D348" s="22">
        <v>0</v>
      </c>
      <c r="E348" s="22">
        <v>0</v>
      </c>
      <c r="F348" s="22">
        <v>157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187</v>
      </c>
      <c r="D349" s="22">
        <v>0</v>
      </c>
      <c r="E349" s="22">
        <v>0</v>
      </c>
      <c r="F349" s="22">
        <v>157</v>
      </c>
      <c r="G349" s="22" t="s">
        <v>371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685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51" t="s">
        <v>581</v>
      </c>
      <c r="D356" s="22">
        <v>0</v>
      </c>
      <c r="E356" s="22">
        <v>0</v>
      </c>
      <c r="F356" s="22">
        <v>150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198</v>
      </c>
      <c r="D357" s="22">
        <v>0</v>
      </c>
      <c r="E357" s="22">
        <v>0</v>
      </c>
      <c r="F357" s="22">
        <v>150</v>
      </c>
      <c r="G357" s="22" t="s">
        <v>375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543</v>
      </c>
      <c r="D358" s="22">
        <v>0</v>
      </c>
      <c r="E358" s="22">
        <v>0</v>
      </c>
      <c r="F358" s="22">
        <v>147</v>
      </c>
      <c r="G358" s="22" t="s">
        <v>368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706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145</v>
      </c>
      <c r="C361" s="51" t="s">
        <v>245</v>
      </c>
      <c r="D361" s="22">
        <v>8.61</v>
      </c>
      <c r="E361" s="22">
        <v>-2.6</v>
      </c>
      <c r="F361" s="22">
        <v>139</v>
      </c>
      <c r="G361" s="22" t="s">
        <v>391</v>
      </c>
      <c r="H361" s="22">
        <v>1976</v>
      </c>
    </row>
    <row r="362" spans="1:8" ht="9" customHeight="1">
      <c r="A362" s="22">
        <v>356</v>
      </c>
      <c r="B362" s="22">
        <f>ROUND(($E$4*(D362+E362)+F362),0)</f>
        <v>144</v>
      </c>
      <c r="C362" s="51" t="s">
        <v>698</v>
      </c>
      <c r="D362" s="22">
        <v>0</v>
      </c>
      <c r="E362" s="22">
        <v>0</v>
      </c>
      <c r="F362" s="22">
        <v>144</v>
      </c>
      <c r="G362" s="22" t="s">
        <v>494</v>
      </c>
      <c r="H362" s="22" t="s">
        <v>494</v>
      </c>
    </row>
    <row r="363" spans="1:8" ht="9" customHeight="1">
      <c r="A363" s="22">
        <v>357</v>
      </c>
      <c r="B363" s="22">
        <f>ROUND(($E$4*(D363+E363)+F363),0)</f>
        <v>142</v>
      </c>
      <c r="C363" s="51" t="s">
        <v>742</v>
      </c>
      <c r="D363" s="22">
        <v>0</v>
      </c>
      <c r="E363" s="22">
        <v>0</v>
      </c>
      <c r="F363" s="22">
        <v>142</v>
      </c>
      <c r="G363" s="22" t="s">
        <v>368</v>
      </c>
      <c r="H363" s="66"/>
    </row>
    <row r="364" spans="1:8" ht="9" customHeight="1">
      <c r="A364" s="22">
        <v>358</v>
      </c>
      <c r="B364" s="22">
        <f>ROUND(($E$4*(D364+E364)+F364),0)</f>
        <v>141</v>
      </c>
      <c r="C364" s="51" t="s">
        <v>444</v>
      </c>
      <c r="D364" s="22">
        <v>0</v>
      </c>
      <c r="E364" s="22">
        <v>0</v>
      </c>
      <c r="F364" s="22">
        <v>141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141</v>
      </c>
      <c r="C365" s="51" t="s">
        <v>303</v>
      </c>
      <c r="D365" s="22">
        <v>0</v>
      </c>
      <c r="E365" s="22">
        <v>0</v>
      </c>
      <c r="F365" s="22">
        <v>141</v>
      </c>
      <c r="G365" s="22" t="s">
        <v>464</v>
      </c>
      <c r="H365" s="22"/>
    </row>
    <row r="366" spans="1:8" ht="9" customHeight="1">
      <c r="A366" s="22">
        <v>360</v>
      </c>
      <c r="B366" s="22">
        <f>ROUND(($E$4*(D366+E366)+F366),0)</f>
        <v>140</v>
      </c>
      <c r="C366" s="50" t="s">
        <v>674</v>
      </c>
      <c r="D366" s="22">
        <v>0</v>
      </c>
      <c r="E366" s="22">
        <v>0</v>
      </c>
      <c r="F366" s="22">
        <v>140</v>
      </c>
      <c r="G366" s="22" t="s">
        <v>368</v>
      </c>
      <c r="H366" s="22"/>
    </row>
    <row r="367" spans="1:8" ht="9" customHeight="1">
      <c r="A367" s="22">
        <v>361</v>
      </c>
      <c r="B367" s="22">
        <f>ROUND(($E$4*(D367+E367)+F367),0)</f>
        <v>136</v>
      </c>
      <c r="C367" s="60" t="s">
        <v>280</v>
      </c>
      <c r="D367" s="22">
        <v>0</v>
      </c>
      <c r="E367" s="22">
        <v>0</v>
      </c>
      <c r="F367" s="22">
        <v>136</v>
      </c>
      <c r="G367" s="22" t="s">
        <v>381</v>
      </c>
      <c r="H367" s="22"/>
    </row>
    <row r="368" spans="1:8" ht="9" customHeight="1">
      <c r="A368" s="22">
        <v>362</v>
      </c>
      <c r="B368" s="22">
        <f>ROUND(($E$4*(D368+E368)+F368),0)</f>
        <v>135</v>
      </c>
      <c r="C368" s="60" t="s">
        <v>332</v>
      </c>
      <c r="D368" s="22">
        <v>0</v>
      </c>
      <c r="E368" s="22">
        <v>0</v>
      </c>
      <c r="F368" s="22">
        <v>135</v>
      </c>
      <c r="G368" s="22" t="s">
        <v>368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310</v>
      </c>
      <c r="D369" s="22">
        <v>0</v>
      </c>
      <c r="E369" s="22">
        <v>0</v>
      </c>
      <c r="F369" s="22">
        <v>135</v>
      </c>
      <c r="G369" s="22" t="s">
        <v>373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327</v>
      </c>
      <c r="D370" s="22">
        <v>0</v>
      </c>
      <c r="E370" s="22">
        <v>0</v>
      </c>
      <c r="F370" s="22">
        <v>133</v>
      </c>
      <c r="G370" s="22" t="s">
        <v>371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266</v>
      </c>
      <c r="D371" s="22">
        <v>0</v>
      </c>
      <c r="E371" s="22">
        <v>0</v>
      </c>
      <c r="F371" s="22">
        <v>133</v>
      </c>
      <c r="G371" s="22" t="s">
        <v>368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667</v>
      </c>
      <c r="D372" s="22">
        <v>0</v>
      </c>
      <c r="E372" s="22">
        <v>0</v>
      </c>
      <c r="F372" s="22">
        <v>132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51" t="s">
        <v>401</v>
      </c>
      <c r="D373" s="22">
        <v>0</v>
      </c>
      <c r="E373" s="22">
        <v>0</v>
      </c>
      <c r="F373" s="22">
        <v>132</v>
      </c>
      <c r="G373" s="22" t="s">
        <v>369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766</v>
      </c>
      <c r="D374" s="22">
        <v>0</v>
      </c>
      <c r="E374" s="22">
        <v>0</v>
      </c>
      <c r="F374" s="22">
        <v>130</v>
      </c>
      <c r="G374" s="22" t="s">
        <v>378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335</v>
      </c>
      <c r="D375" s="22">
        <v>0</v>
      </c>
      <c r="E375" s="22">
        <v>0</v>
      </c>
      <c r="F375" s="22">
        <v>130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358</v>
      </c>
      <c r="D376" s="22">
        <v>0</v>
      </c>
      <c r="E376" s="22">
        <v>0</v>
      </c>
      <c r="F376" s="22">
        <v>130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129</v>
      </c>
      <c r="C377" s="51" t="s">
        <v>246</v>
      </c>
      <c r="D377" s="22">
        <v>0</v>
      </c>
      <c r="E377" s="22">
        <v>-1.08</v>
      </c>
      <c r="F377" s="22">
        <v>130</v>
      </c>
      <c r="G377" s="22" t="s">
        <v>391</v>
      </c>
      <c r="H377" s="22">
        <v>2003</v>
      </c>
    </row>
    <row r="378" spans="1:8" ht="9" customHeight="1">
      <c r="A378" s="22">
        <v>372</v>
      </c>
      <c r="B378" s="22">
        <f>ROUND(($E$4*(D378+E378)+F378),0)</f>
        <v>128</v>
      </c>
      <c r="C378" s="50" t="s">
        <v>644</v>
      </c>
      <c r="D378" s="22">
        <v>0</v>
      </c>
      <c r="E378" s="22">
        <v>0</v>
      </c>
      <c r="F378" s="22">
        <v>128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127</v>
      </c>
      <c r="C379" s="60" t="s">
        <v>754</v>
      </c>
      <c r="D379" s="22">
        <v>0</v>
      </c>
      <c r="E379" s="22">
        <v>0</v>
      </c>
      <c r="F379" s="22">
        <v>127</v>
      </c>
      <c r="G379" s="22" t="s">
        <v>368</v>
      </c>
      <c r="H379" s="22">
        <v>1970</v>
      </c>
    </row>
    <row r="380" spans="1:8" ht="9" customHeight="1">
      <c r="A380" s="22">
        <v>374</v>
      </c>
      <c r="B380" s="22">
        <f>ROUND(($E$4*(D380+E380)+F380),0)</f>
        <v>126</v>
      </c>
      <c r="C380" s="50" t="s">
        <v>887</v>
      </c>
      <c r="D380" s="22">
        <v>0</v>
      </c>
      <c r="E380" s="22">
        <v>0</v>
      </c>
      <c r="F380" s="22">
        <v>126</v>
      </c>
      <c r="G380" s="22"/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227</v>
      </c>
      <c r="D381" s="22">
        <v>0</v>
      </c>
      <c r="E381" s="22">
        <v>0</v>
      </c>
      <c r="F381" s="22">
        <v>126</v>
      </c>
      <c r="G381" s="22" t="s">
        <v>369</v>
      </c>
      <c r="H381" s="22"/>
    </row>
    <row r="382" spans="1:8" ht="9" customHeight="1">
      <c r="A382" s="22">
        <v>376</v>
      </c>
      <c r="B382" s="22">
        <f>ROUND(($E$4*(D382+E382)+F382),0)</f>
        <v>126</v>
      </c>
      <c r="C382" s="51" t="s">
        <v>792</v>
      </c>
      <c r="D382" s="22">
        <v>0</v>
      </c>
      <c r="E382" s="22">
        <v>0</v>
      </c>
      <c r="F382" s="22">
        <v>126</v>
      </c>
      <c r="G382" s="22" t="s">
        <v>369</v>
      </c>
      <c r="H382" s="22">
        <v>1977</v>
      </c>
    </row>
    <row r="383" spans="1:8" ht="9" customHeight="1">
      <c r="A383" s="22">
        <v>377</v>
      </c>
      <c r="B383" s="22">
        <f>ROUND(($E$4*(D383+E383)+F383),0)</f>
        <v>126</v>
      </c>
      <c r="C383" s="60" t="s">
        <v>768</v>
      </c>
      <c r="D383" s="22">
        <v>0</v>
      </c>
      <c r="E383" s="22">
        <v>0</v>
      </c>
      <c r="F383" s="22">
        <v>126</v>
      </c>
      <c r="G383" s="22" t="s">
        <v>378</v>
      </c>
      <c r="H383" s="22">
        <v>1962</v>
      </c>
    </row>
    <row r="384" spans="1:8" ht="9" customHeight="1">
      <c r="A384" s="22">
        <v>378</v>
      </c>
      <c r="B384" s="22">
        <f>ROUND(($E$4*(D384+E384)+F384),0)</f>
        <v>125</v>
      </c>
      <c r="C384" s="60" t="s">
        <v>784</v>
      </c>
      <c r="D384" s="22">
        <v>0</v>
      </c>
      <c r="E384" s="22">
        <v>0</v>
      </c>
      <c r="F384" s="22">
        <v>125</v>
      </c>
      <c r="G384" s="22" t="s">
        <v>379</v>
      </c>
      <c r="H384" s="22">
        <v>2005</v>
      </c>
    </row>
    <row r="385" spans="1:8" ht="9" customHeight="1">
      <c r="A385" s="22">
        <v>379</v>
      </c>
      <c r="B385" s="22">
        <f>ROUND(($E$4*(D385+E385)+F385),0)</f>
        <v>124</v>
      </c>
      <c r="C385" s="60" t="s">
        <v>393</v>
      </c>
      <c r="D385" s="22">
        <v>0</v>
      </c>
      <c r="E385" s="22">
        <v>0</v>
      </c>
      <c r="F385" s="22">
        <v>124</v>
      </c>
      <c r="G385" s="22" t="s">
        <v>369</v>
      </c>
      <c r="H385" s="22">
        <v>1997</v>
      </c>
    </row>
    <row r="386" spans="1:8" ht="9" customHeight="1">
      <c r="A386" s="22">
        <v>380</v>
      </c>
      <c r="B386" s="22">
        <f>ROUND(($E$4*(D386+E386)+F386),0)</f>
        <v>124</v>
      </c>
      <c r="C386" s="50" t="s">
        <v>637</v>
      </c>
      <c r="D386" s="22">
        <v>0</v>
      </c>
      <c r="E386" s="22">
        <v>0</v>
      </c>
      <c r="F386" s="22">
        <v>124</v>
      </c>
      <c r="G386" s="22"/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237</v>
      </c>
      <c r="D387" s="22">
        <v>0</v>
      </c>
      <c r="E387" s="22">
        <v>0</v>
      </c>
      <c r="F387" s="22">
        <v>123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123</v>
      </c>
      <c r="C388" s="51" t="s">
        <v>284</v>
      </c>
      <c r="D388" s="22">
        <v>0</v>
      </c>
      <c r="E388" s="22">
        <v>0</v>
      </c>
      <c r="F388" s="22">
        <v>123</v>
      </c>
      <c r="G388" s="22" t="s">
        <v>379</v>
      </c>
      <c r="H388" s="22"/>
    </row>
    <row r="389" spans="1:8" ht="9" customHeight="1">
      <c r="A389" s="22">
        <v>383</v>
      </c>
      <c r="B389" s="22">
        <f>ROUND(($E$4*(D389+E389)+F389),0)</f>
        <v>121</v>
      </c>
      <c r="C389" s="51" t="s">
        <v>282</v>
      </c>
      <c r="D389" s="22">
        <v>0</v>
      </c>
      <c r="E389" s="22">
        <v>0</v>
      </c>
      <c r="F389" s="22">
        <v>121</v>
      </c>
      <c r="G389" s="22" t="s">
        <v>381</v>
      </c>
      <c r="H389" s="22"/>
    </row>
    <row r="390" spans="1:8" ht="9" customHeight="1">
      <c r="A390" s="22">
        <v>384</v>
      </c>
      <c r="B390" s="22">
        <f>ROUND(($E$4*(D390+E390)+F390),0)</f>
        <v>120</v>
      </c>
      <c r="C390" s="51" t="s">
        <v>594</v>
      </c>
      <c r="D390" s="22">
        <v>0</v>
      </c>
      <c r="E390" s="22">
        <v>0</v>
      </c>
      <c r="F390" s="22">
        <v>120</v>
      </c>
      <c r="G390" s="22"/>
      <c r="H390" s="66"/>
    </row>
    <row r="391" spans="1:8" ht="9" customHeight="1">
      <c r="A391" s="22">
        <v>385</v>
      </c>
      <c r="B391" s="22">
        <f>ROUND(($E$4*(D391+E391)+F391),0)</f>
        <v>120</v>
      </c>
      <c r="C391" s="60" t="s">
        <v>185</v>
      </c>
      <c r="D391" s="22">
        <v>0</v>
      </c>
      <c r="E391" s="22">
        <v>0</v>
      </c>
      <c r="F391" s="22">
        <v>120</v>
      </c>
      <c r="G391" s="22" t="s">
        <v>368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120</v>
      </c>
      <c r="C392" s="60" t="s">
        <v>164</v>
      </c>
      <c r="D392" s="22">
        <v>0</v>
      </c>
      <c r="E392" s="22">
        <v>0</v>
      </c>
      <c r="F392" s="22">
        <v>120</v>
      </c>
      <c r="G392" s="22" t="s">
        <v>369</v>
      </c>
      <c r="H392" s="22">
        <v>2002</v>
      </c>
    </row>
    <row r="393" spans="1:8" ht="9" customHeight="1">
      <c r="A393" s="22">
        <v>387</v>
      </c>
      <c r="B393" s="22">
        <f>ROUND(($E$4*(D393+E393)+F393),0)</f>
        <v>118</v>
      </c>
      <c r="C393" s="51" t="s">
        <v>586</v>
      </c>
      <c r="D393" s="22">
        <v>0</v>
      </c>
      <c r="E393" s="22">
        <v>0</v>
      </c>
      <c r="F393" s="22">
        <v>118</v>
      </c>
      <c r="G393" s="22"/>
      <c r="H393" s="66"/>
    </row>
    <row r="394" spans="1:8" ht="9" customHeight="1">
      <c r="A394" s="22">
        <v>388</v>
      </c>
      <c r="B394" s="22">
        <f>ROUND(($E$4*(D394+E394)+F394),0)</f>
        <v>117</v>
      </c>
      <c r="C394" s="50" t="s">
        <v>202</v>
      </c>
      <c r="D394" s="22">
        <v>0</v>
      </c>
      <c r="E394" s="22">
        <v>0</v>
      </c>
      <c r="F394" s="22">
        <v>117</v>
      </c>
      <c r="G394" s="22" t="s">
        <v>371</v>
      </c>
      <c r="H394" s="22">
        <v>1998</v>
      </c>
    </row>
    <row r="395" spans="1:8" ht="9" customHeight="1">
      <c r="A395" s="22">
        <v>389</v>
      </c>
      <c r="B395" s="22">
        <f>ROUND(($E$4*(D395+E395)+F395),0)</f>
        <v>117</v>
      </c>
      <c r="C395" s="50" t="s">
        <v>660</v>
      </c>
      <c r="D395" s="22">
        <v>0</v>
      </c>
      <c r="E395" s="22">
        <v>0</v>
      </c>
      <c r="F395" s="22">
        <v>117</v>
      </c>
      <c r="G395" s="22" t="s">
        <v>379</v>
      </c>
      <c r="H395" s="22">
        <v>2006</v>
      </c>
    </row>
    <row r="396" spans="1:8" ht="9" customHeight="1">
      <c r="A396" s="22">
        <v>390</v>
      </c>
      <c r="B396" s="22">
        <f>ROUND(($E$4*(D396+E396)+F396),0)</f>
        <v>116</v>
      </c>
      <c r="C396" s="51" t="s">
        <v>697</v>
      </c>
      <c r="D396" s="22">
        <v>0</v>
      </c>
      <c r="E396" s="22">
        <v>0</v>
      </c>
      <c r="F396" s="22">
        <v>116</v>
      </c>
      <c r="G396" s="22" t="s">
        <v>494</v>
      </c>
      <c r="H396" s="22" t="s">
        <v>494</v>
      </c>
    </row>
    <row r="397" spans="1:8" ht="9" customHeight="1">
      <c r="A397" s="22">
        <v>391</v>
      </c>
      <c r="B397" s="22">
        <f>ROUND(($E$4*(D397+E397)+F397),0)</f>
        <v>116</v>
      </c>
      <c r="C397" s="50" t="s">
        <v>777</v>
      </c>
      <c r="D397" s="22">
        <v>0</v>
      </c>
      <c r="E397" s="22">
        <v>0</v>
      </c>
      <c r="F397" s="22">
        <v>116</v>
      </c>
      <c r="G397" s="22" t="s">
        <v>371</v>
      </c>
      <c r="H397" s="22">
        <v>1989</v>
      </c>
    </row>
    <row r="398" spans="1:8" ht="9" customHeight="1">
      <c r="A398" s="22">
        <v>392</v>
      </c>
      <c r="B398" s="22">
        <f>ROUND(($E$4*(D398+E398)+F398),0)</f>
        <v>115</v>
      </c>
      <c r="C398" s="51" t="s">
        <v>363</v>
      </c>
      <c r="D398" s="22">
        <v>0</v>
      </c>
      <c r="E398" s="22">
        <v>0</v>
      </c>
      <c r="F398" s="22">
        <v>115</v>
      </c>
      <c r="G398" s="22" t="s">
        <v>368</v>
      </c>
      <c r="H398" s="22"/>
    </row>
    <row r="399" spans="1:8" ht="9" customHeight="1">
      <c r="A399" s="22">
        <v>393</v>
      </c>
      <c r="B399" s="22">
        <f>ROUND(($E$4*(D399+E399)+F399),0)</f>
        <v>115</v>
      </c>
      <c r="C399" s="51" t="s">
        <v>234</v>
      </c>
      <c r="D399" s="22">
        <v>0</v>
      </c>
      <c r="E399" s="22">
        <v>0</v>
      </c>
      <c r="F399" s="22">
        <v>115</v>
      </c>
      <c r="G399" s="22" t="s">
        <v>368</v>
      </c>
      <c r="H399" s="22"/>
    </row>
    <row r="400" spans="1:8" ht="9" customHeight="1">
      <c r="A400" s="22">
        <v>394</v>
      </c>
      <c r="B400" s="22">
        <f>ROUND(($E$4*(D400+E400)+F400),0)</f>
        <v>115</v>
      </c>
      <c r="C400" s="60" t="s">
        <v>891</v>
      </c>
      <c r="D400" s="22">
        <v>10.84</v>
      </c>
      <c r="E400" s="22">
        <v>-1.9</v>
      </c>
      <c r="F400" s="22">
        <v>106</v>
      </c>
      <c r="G400" s="22" t="s">
        <v>368</v>
      </c>
      <c r="H400" s="22"/>
    </row>
    <row r="401" spans="1:8" ht="9" customHeight="1">
      <c r="A401" s="22">
        <v>395</v>
      </c>
      <c r="B401" s="22">
        <f>ROUND(($E$4*(D401+E401)+F401),0)</f>
        <v>115</v>
      </c>
      <c r="C401" s="51" t="s">
        <v>437</v>
      </c>
      <c r="D401" s="22">
        <v>0</v>
      </c>
      <c r="E401" s="22">
        <v>0</v>
      </c>
      <c r="F401" s="22">
        <v>115</v>
      </c>
      <c r="G401" s="22" t="s">
        <v>371</v>
      </c>
      <c r="H401" s="22">
        <v>2001</v>
      </c>
    </row>
    <row r="402" spans="1:8" ht="9" customHeight="1">
      <c r="A402" s="22">
        <v>396</v>
      </c>
      <c r="B402" s="22">
        <f>ROUND(($E$4*(D402+E402)+F402),0)</f>
        <v>114</v>
      </c>
      <c r="C402" s="60" t="s">
        <v>708</v>
      </c>
      <c r="D402" s="22">
        <v>0</v>
      </c>
      <c r="E402" s="22">
        <v>0</v>
      </c>
      <c r="F402" s="22">
        <v>114</v>
      </c>
      <c r="G402" s="22"/>
      <c r="H402" s="22"/>
    </row>
    <row r="403" spans="1:8" ht="9" customHeight="1">
      <c r="A403" s="22">
        <v>397</v>
      </c>
      <c r="B403" s="22">
        <f>ROUND(($E$4*(D403+E403)+F403),0)</f>
        <v>113</v>
      </c>
      <c r="C403" s="50" t="s">
        <v>665</v>
      </c>
      <c r="D403" s="22">
        <v>0</v>
      </c>
      <c r="E403" s="22">
        <v>0</v>
      </c>
      <c r="F403" s="22">
        <v>113</v>
      </c>
      <c r="G403" s="22"/>
      <c r="H403" s="22"/>
    </row>
    <row r="404" spans="1:8" ht="9" customHeight="1">
      <c r="A404" s="22">
        <v>398</v>
      </c>
      <c r="B404" s="22">
        <f>ROUND(($E$4*(D404+E404)+F404),0)</f>
        <v>113</v>
      </c>
      <c r="C404" s="51" t="s">
        <v>298</v>
      </c>
      <c r="D404" s="22">
        <v>0</v>
      </c>
      <c r="E404" s="22">
        <v>0</v>
      </c>
      <c r="F404" s="22">
        <v>113</v>
      </c>
      <c r="G404" s="22" t="s">
        <v>379</v>
      </c>
      <c r="H404" s="22"/>
    </row>
    <row r="405" spans="1:8" ht="9" customHeight="1">
      <c r="A405" s="22">
        <v>399</v>
      </c>
      <c r="B405" s="22">
        <f>ROUND(($E$4*(D405+E405)+F405),0)</f>
        <v>112</v>
      </c>
      <c r="C405" s="60" t="s">
        <v>165</v>
      </c>
      <c r="D405" s="22">
        <v>0</v>
      </c>
      <c r="E405" s="22">
        <v>0</v>
      </c>
      <c r="F405" s="22">
        <v>112</v>
      </c>
      <c r="G405" s="22" t="s">
        <v>369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110</v>
      </c>
      <c r="C406" s="50" t="s">
        <v>673</v>
      </c>
      <c r="D406" s="22">
        <v>0</v>
      </c>
      <c r="E406" s="22">
        <v>0</v>
      </c>
      <c r="F406" s="22">
        <v>110</v>
      </c>
      <c r="G406" s="22" t="s">
        <v>368</v>
      </c>
      <c r="H406" s="22"/>
    </row>
    <row r="407" spans="1:8" ht="9" customHeight="1">
      <c r="A407" s="22">
        <v>401</v>
      </c>
      <c r="B407" s="22">
        <f>ROUND(($E$4*(D407+E407)+F407),0)</f>
        <v>109</v>
      </c>
      <c r="C407" s="60" t="s">
        <v>392</v>
      </c>
      <c r="D407" s="22">
        <v>0</v>
      </c>
      <c r="E407" s="22">
        <v>0</v>
      </c>
      <c r="F407" s="22">
        <v>109</v>
      </c>
      <c r="G407" s="22" t="s">
        <v>369</v>
      </c>
      <c r="H407" s="22">
        <v>1995</v>
      </c>
    </row>
    <row r="408" spans="1:8" ht="9" customHeight="1">
      <c r="A408" s="22">
        <v>402</v>
      </c>
      <c r="B408" s="22">
        <f>ROUND(($E$4*(D408+E408)+F408),0)</f>
        <v>109</v>
      </c>
      <c r="C408" s="51" t="s">
        <v>710</v>
      </c>
      <c r="D408" s="22">
        <v>0</v>
      </c>
      <c r="E408" s="22">
        <v>0</v>
      </c>
      <c r="F408" s="22">
        <v>109</v>
      </c>
      <c r="G408" s="22"/>
      <c r="H408" s="22"/>
    </row>
    <row r="409" spans="1:8" ht="9" customHeight="1">
      <c r="A409" s="22">
        <v>403</v>
      </c>
      <c r="B409" s="22">
        <f>ROUND(($E$4*(D409+E409)+F409),0)</f>
        <v>109</v>
      </c>
      <c r="C409" s="50" t="s">
        <v>696</v>
      </c>
      <c r="D409" s="22">
        <v>0</v>
      </c>
      <c r="E409" s="22">
        <v>0</v>
      </c>
      <c r="F409" s="22">
        <v>109</v>
      </c>
      <c r="G409" s="22" t="s">
        <v>368</v>
      </c>
      <c r="H409" s="22">
        <v>1970</v>
      </c>
    </row>
    <row r="410" spans="1:8" ht="9" customHeight="1">
      <c r="A410" s="22">
        <v>404</v>
      </c>
      <c r="B410" s="22">
        <f>ROUND(($E$4*(D410+E410)+F410),0)</f>
        <v>109</v>
      </c>
      <c r="C410" s="50" t="s">
        <v>620</v>
      </c>
      <c r="D410" s="22">
        <v>0</v>
      </c>
      <c r="E410" s="22">
        <v>0</v>
      </c>
      <c r="F410" s="22">
        <v>109</v>
      </c>
      <c r="G410" s="22"/>
      <c r="H410" s="22"/>
    </row>
    <row r="411" spans="1:8" ht="9" customHeight="1">
      <c r="A411" s="22">
        <v>405</v>
      </c>
      <c r="B411" s="22">
        <f>ROUND(($E$4*(D411+E411)+F411),0)</f>
        <v>101</v>
      </c>
      <c r="C411" s="60" t="s">
        <v>770</v>
      </c>
      <c r="D411" s="22">
        <v>0</v>
      </c>
      <c r="E411" s="22">
        <v>0</v>
      </c>
      <c r="F411" s="22">
        <v>101</v>
      </c>
      <c r="G411" s="22" t="s">
        <v>378</v>
      </c>
      <c r="H411" s="22">
        <v>1983</v>
      </c>
    </row>
    <row r="412" spans="1:8" ht="9" customHeight="1">
      <c r="A412" s="22">
        <v>406</v>
      </c>
      <c r="B412" s="22">
        <f>ROUND(($E$4*(D412+E412)+F412),0)</f>
        <v>100</v>
      </c>
      <c r="C412" s="60" t="s">
        <v>888</v>
      </c>
      <c r="D412" s="22">
        <v>0</v>
      </c>
      <c r="E412" s="22">
        <v>0</v>
      </c>
      <c r="F412" s="22">
        <v>100</v>
      </c>
      <c r="G412" s="22" t="s">
        <v>371</v>
      </c>
      <c r="H412" s="22">
        <v>1974</v>
      </c>
    </row>
    <row r="413" spans="1:8" ht="9" customHeight="1">
      <c r="A413" s="22">
        <v>407</v>
      </c>
      <c r="B413" s="22">
        <f>ROUND(($E$4*(D413+E413)+F413),0)</f>
        <v>100</v>
      </c>
      <c r="C413" s="60" t="s">
        <v>31</v>
      </c>
      <c r="D413" s="22">
        <v>0</v>
      </c>
      <c r="E413" s="22">
        <v>0</v>
      </c>
      <c r="F413" s="22">
        <v>100</v>
      </c>
      <c r="G413" s="22" t="s">
        <v>368</v>
      </c>
      <c r="H413" s="22">
        <v>1977</v>
      </c>
    </row>
    <row r="414" spans="1:8" ht="9" customHeight="1">
      <c r="A414" s="22">
        <v>408</v>
      </c>
      <c r="B414" s="22">
        <f>ROUND(($E$4*(D414+E414)+F414),0)</f>
        <v>100</v>
      </c>
      <c r="C414" s="51" t="s">
        <v>241</v>
      </c>
      <c r="D414" s="22">
        <v>0</v>
      </c>
      <c r="E414" s="22">
        <v>0</v>
      </c>
      <c r="F414" s="22">
        <v>100</v>
      </c>
      <c r="G414" s="22"/>
      <c r="H414" s="22"/>
    </row>
    <row r="415" spans="1:8" ht="9" customHeight="1">
      <c r="A415" s="22">
        <v>409</v>
      </c>
      <c r="B415" s="22">
        <f>ROUND(($E$4*(D415+E415)+F415),0)</f>
        <v>100</v>
      </c>
      <c r="C415" s="50" t="s">
        <v>889</v>
      </c>
      <c r="D415" s="22">
        <v>0</v>
      </c>
      <c r="E415" s="22">
        <v>0</v>
      </c>
      <c r="F415" s="22">
        <v>100</v>
      </c>
      <c r="G415" s="22" t="s">
        <v>368</v>
      </c>
      <c r="H415" s="22"/>
    </row>
    <row r="416" spans="1:8" ht="9" customHeight="1">
      <c r="A416" s="22">
        <v>410</v>
      </c>
      <c r="B416" s="22">
        <f>ROUND(($E$4*(D416+E416)+F416),0)</f>
        <v>100</v>
      </c>
      <c r="C416" s="51" t="s">
        <v>268</v>
      </c>
      <c r="D416" s="22">
        <v>0</v>
      </c>
      <c r="E416" s="22">
        <v>0</v>
      </c>
      <c r="F416" s="22">
        <v>100</v>
      </c>
      <c r="G416" s="22" t="s">
        <v>388</v>
      </c>
      <c r="H416" s="22"/>
    </row>
    <row r="417" spans="1:8" ht="9" customHeight="1">
      <c r="A417" s="22">
        <v>411</v>
      </c>
      <c r="B417" s="22">
        <f>ROUND(($E$4*(D417+E417)+F417),0)</f>
        <v>99</v>
      </c>
      <c r="C417" s="50" t="s">
        <v>713</v>
      </c>
      <c r="D417" s="22">
        <v>0</v>
      </c>
      <c r="E417" s="22">
        <v>0</v>
      </c>
      <c r="F417" s="22">
        <v>99</v>
      </c>
      <c r="G417" s="22"/>
      <c r="H417" s="22"/>
    </row>
    <row r="418" spans="1:8" ht="9" customHeight="1">
      <c r="A418" s="22">
        <v>412</v>
      </c>
      <c r="B418" s="22">
        <f>ROUND(($E$4*(D418+E418)+F418),0)</f>
        <v>99</v>
      </c>
      <c r="C418" s="51" t="s">
        <v>236</v>
      </c>
      <c r="D418" s="22">
        <v>0</v>
      </c>
      <c r="E418" s="22">
        <v>0</v>
      </c>
      <c r="F418" s="22">
        <v>99</v>
      </c>
      <c r="G418" s="22" t="s">
        <v>371</v>
      </c>
      <c r="H418" s="22">
        <v>1998</v>
      </c>
    </row>
    <row r="419" spans="1:8" ht="9" customHeight="1">
      <c r="A419" s="22">
        <v>413</v>
      </c>
      <c r="B419" s="22">
        <f>ROUND(($E$4*(D419+E419)+F419),0)</f>
        <v>99</v>
      </c>
      <c r="C419" s="50" t="s">
        <v>631</v>
      </c>
      <c r="D419" s="22">
        <v>0</v>
      </c>
      <c r="E419" s="22">
        <v>0</v>
      </c>
      <c r="F419" s="22">
        <v>99</v>
      </c>
      <c r="G419" s="22"/>
      <c r="H419" s="22"/>
    </row>
    <row r="420" spans="1:8" ht="9" customHeight="1">
      <c r="A420" s="22">
        <v>414</v>
      </c>
      <c r="B420" s="22">
        <f>ROUND(($E$4*(D420+E420)+F420),0)</f>
        <v>98</v>
      </c>
      <c r="C420" s="51" t="s">
        <v>633</v>
      </c>
      <c r="D420" s="22">
        <v>0</v>
      </c>
      <c r="E420" s="22">
        <v>0</v>
      </c>
      <c r="F420" s="22">
        <v>98</v>
      </c>
      <c r="G420" s="22" t="s">
        <v>388</v>
      </c>
      <c r="H420" s="66"/>
    </row>
    <row r="421" spans="1:8" ht="9" customHeight="1">
      <c r="A421" s="22">
        <v>415</v>
      </c>
      <c r="B421" s="22">
        <f>ROUND(($E$4*(D421+E421)+F421),0)</f>
        <v>97</v>
      </c>
      <c r="C421" s="51" t="s">
        <v>736</v>
      </c>
      <c r="D421" s="22">
        <v>0</v>
      </c>
      <c r="E421" s="22">
        <v>0</v>
      </c>
      <c r="F421" s="22">
        <v>97</v>
      </c>
      <c r="G421" s="22"/>
      <c r="H421" s="22"/>
    </row>
    <row r="422" spans="1:8" ht="9" customHeight="1">
      <c r="A422" s="22">
        <v>416</v>
      </c>
      <c r="B422" s="22">
        <f>ROUND(($E$4*(D422+E422)+F422),0)</f>
        <v>97</v>
      </c>
      <c r="C422" s="51" t="s">
        <v>269</v>
      </c>
      <c r="D422" s="22">
        <v>0</v>
      </c>
      <c r="E422" s="22">
        <v>0</v>
      </c>
      <c r="F422" s="22">
        <v>97</v>
      </c>
      <c r="G422" s="22" t="s">
        <v>375</v>
      </c>
      <c r="H422" s="22"/>
    </row>
    <row r="423" spans="1:8" ht="9" customHeight="1">
      <c r="A423" s="22">
        <v>417</v>
      </c>
      <c r="B423" s="22">
        <f>ROUND(($E$4*(D423+E423)+F423),0)</f>
        <v>95</v>
      </c>
      <c r="C423" s="51" t="s">
        <v>322</v>
      </c>
      <c r="D423" s="22">
        <v>0</v>
      </c>
      <c r="E423" s="22">
        <v>0</v>
      </c>
      <c r="F423" s="22">
        <v>95</v>
      </c>
      <c r="G423" s="22" t="s">
        <v>373</v>
      </c>
      <c r="H423" s="22">
        <v>2001</v>
      </c>
    </row>
    <row r="424" spans="1:8" ht="9" customHeight="1">
      <c r="A424" s="22">
        <v>418</v>
      </c>
      <c r="B424" s="22">
        <f>ROUND(($E$4*(D424+E424)+F424),0)</f>
        <v>94</v>
      </c>
      <c r="C424" s="51" t="s">
        <v>779</v>
      </c>
      <c r="D424" s="22">
        <v>0</v>
      </c>
      <c r="E424" s="22">
        <v>0</v>
      </c>
      <c r="F424" s="22">
        <v>94</v>
      </c>
      <c r="G424" s="22" t="s">
        <v>368</v>
      </c>
      <c r="H424" s="66">
        <v>1982</v>
      </c>
    </row>
    <row r="425" spans="1:8" ht="9" customHeight="1">
      <c r="A425" s="22">
        <v>419</v>
      </c>
      <c r="B425" s="22">
        <f>ROUND(($E$4*(D425+E425)+F425),0)</f>
        <v>94</v>
      </c>
      <c r="C425" s="51" t="s">
        <v>324</v>
      </c>
      <c r="D425" s="22">
        <v>0</v>
      </c>
      <c r="E425" s="22">
        <v>0</v>
      </c>
      <c r="F425" s="22">
        <v>94</v>
      </c>
      <c r="G425" s="22" t="s">
        <v>371</v>
      </c>
      <c r="H425" s="22">
        <v>2001</v>
      </c>
    </row>
    <row r="426" spans="1:8" ht="9" customHeight="1">
      <c r="A426" s="22">
        <v>420</v>
      </c>
      <c r="B426" s="22">
        <f>ROUND(($E$4*(D426+E426)+F426),0)</f>
        <v>93</v>
      </c>
      <c r="C426" s="51" t="s">
        <v>448</v>
      </c>
      <c r="D426" s="22">
        <v>0</v>
      </c>
      <c r="E426" s="22">
        <v>0</v>
      </c>
      <c r="F426" s="22">
        <v>93</v>
      </c>
      <c r="G426" s="22" t="s">
        <v>376</v>
      </c>
      <c r="H426" s="22">
        <v>2001</v>
      </c>
    </row>
    <row r="427" spans="1:8" ht="9" customHeight="1">
      <c r="A427" s="22">
        <v>421</v>
      </c>
      <c r="B427" s="22">
        <f>ROUND(($E$4*(D427+E427)+F427),0)</f>
        <v>93</v>
      </c>
      <c r="C427" s="60" t="s">
        <v>197</v>
      </c>
      <c r="D427" s="22">
        <v>0</v>
      </c>
      <c r="E427" s="22">
        <v>0</v>
      </c>
      <c r="F427" s="22">
        <v>93</v>
      </c>
      <c r="G427" s="22" t="s">
        <v>369</v>
      </c>
      <c r="H427" s="22">
        <v>1998</v>
      </c>
    </row>
    <row r="428" spans="1:8" ht="9" customHeight="1">
      <c r="A428" s="22">
        <v>422</v>
      </c>
      <c r="B428" s="22">
        <f>ROUND(($E$4*(D428+E428)+F428),0)</f>
        <v>92</v>
      </c>
      <c r="C428" s="51" t="s">
        <v>753</v>
      </c>
      <c r="D428" s="22">
        <v>0</v>
      </c>
      <c r="E428" s="22">
        <v>0</v>
      </c>
      <c r="F428" s="22">
        <v>92</v>
      </c>
      <c r="G428" s="22" t="s">
        <v>383</v>
      </c>
      <c r="H428" s="22"/>
    </row>
    <row r="429" spans="1:8" ht="9" customHeight="1">
      <c r="A429" s="22">
        <v>423</v>
      </c>
      <c r="B429" s="22">
        <f>ROUND(($E$4*(D429+E429)+F429),0)</f>
        <v>91</v>
      </c>
      <c r="C429" s="50" t="s">
        <v>664</v>
      </c>
      <c r="D429" s="22">
        <v>0</v>
      </c>
      <c r="E429" s="22">
        <v>0</v>
      </c>
      <c r="F429" s="22">
        <v>91</v>
      </c>
      <c r="G429" s="22" t="s">
        <v>371</v>
      </c>
      <c r="H429" s="22"/>
    </row>
    <row r="430" spans="1:8" ht="9" customHeight="1">
      <c r="A430" s="22">
        <v>424</v>
      </c>
      <c r="B430" s="22">
        <f>ROUND(($E$4*(D430+E430)+F430),0)</f>
        <v>91</v>
      </c>
      <c r="C430" s="50" t="s">
        <v>318</v>
      </c>
      <c r="D430" s="22">
        <v>0</v>
      </c>
      <c r="E430" s="22">
        <v>0</v>
      </c>
      <c r="F430" s="22">
        <v>91</v>
      </c>
      <c r="G430" s="22" t="s">
        <v>371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90</v>
      </c>
      <c r="C431" s="60" t="s">
        <v>407</v>
      </c>
      <c r="D431" s="22">
        <v>0</v>
      </c>
      <c r="E431" s="22">
        <v>0</v>
      </c>
      <c r="F431" s="22">
        <v>90</v>
      </c>
      <c r="G431" s="22" t="s">
        <v>369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89</v>
      </c>
      <c r="C432" s="51" t="s">
        <v>809</v>
      </c>
      <c r="D432" s="22">
        <v>0</v>
      </c>
      <c r="E432" s="22">
        <v>0</v>
      </c>
      <c r="F432" s="22">
        <v>89</v>
      </c>
      <c r="G432" s="22"/>
      <c r="H432" s="66"/>
    </row>
    <row r="433" spans="1:8" ht="9" customHeight="1">
      <c r="A433" s="22">
        <v>427</v>
      </c>
      <c r="B433" s="22">
        <f>ROUND(($E$4*(D433+E433)+F433),0)</f>
        <v>89</v>
      </c>
      <c r="C433" s="51" t="s">
        <v>834</v>
      </c>
      <c r="D433" s="22">
        <v>10.41</v>
      </c>
      <c r="E433" s="22">
        <v>0</v>
      </c>
      <c r="F433" s="22">
        <v>79</v>
      </c>
      <c r="G433" s="22" t="s">
        <v>368</v>
      </c>
      <c r="H433" s="22"/>
    </row>
    <row r="434" spans="1:8" ht="9" customHeight="1">
      <c r="A434" s="22">
        <v>428</v>
      </c>
      <c r="B434" s="22">
        <f>ROUND(($E$4*(D434+E434)+F434),0)</f>
        <v>88</v>
      </c>
      <c r="C434" s="60" t="s">
        <v>726</v>
      </c>
      <c r="D434" s="22">
        <v>0</v>
      </c>
      <c r="E434" s="22">
        <v>0</v>
      </c>
      <c r="F434" s="22">
        <v>88</v>
      </c>
      <c r="G434" s="22" t="s">
        <v>368</v>
      </c>
      <c r="H434" s="22">
        <v>1976</v>
      </c>
    </row>
    <row r="435" spans="1:8" ht="9" customHeight="1">
      <c r="A435" s="22">
        <v>429</v>
      </c>
      <c r="B435" s="22">
        <f>ROUND(($E$4*(D435+E435)+F435),0)</f>
        <v>88</v>
      </c>
      <c r="C435" s="51" t="s">
        <v>172</v>
      </c>
      <c r="D435" s="22">
        <v>0</v>
      </c>
      <c r="E435" s="22">
        <v>0</v>
      </c>
      <c r="F435" s="22">
        <v>88</v>
      </c>
      <c r="G435" s="22" t="s">
        <v>369</v>
      </c>
      <c r="H435" s="22"/>
    </row>
    <row r="436" spans="1:8" ht="9" customHeight="1">
      <c r="A436" s="22">
        <v>430</v>
      </c>
      <c r="B436" s="22">
        <f>ROUND(($E$4*(D436+E436)+F436),0)</f>
        <v>88</v>
      </c>
      <c r="C436" s="51" t="s">
        <v>613</v>
      </c>
      <c r="D436" s="22">
        <v>0</v>
      </c>
      <c r="E436" s="22">
        <v>0</v>
      </c>
      <c r="F436" s="22">
        <v>88</v>
      </c>
      <c r="G436" s="22" t="s">
        <v>369</v>
      </c>
      <c r="H436" s="63"/>
    </row>
    <row r="437" spans="1:8" ht="9" customHeight="1">
      <c r="A437" s="22">
        <v>431</v>
      </c>
      <c r="B437" s="22">
        <f>ROUND(($E$4*(D437+E437)+F437),0)</f>
        <v>88</v>
      </c>
      <c r="C437" s="51" t="s">
        <v>410</v>
      </c>
      <c r="D437" s="22">
        <v>0</v>
      </c>
      <c r="E437" s="22">
        <v>0</v>
      </c>
      <c r="F437" s="22">
        <v>88</v>
      </c>
      <c r="G437" s="22" t="s">
        <v>373</v>
      </c>
      <c r="H437" s="22">
        <v>1995</v>
      </c>
    </row>
    <row r="438" spans="1:8" ht="9" customHeight="1">
      <c r="A438" s="22">
        <v>432</v>
      </c>
      <c r="B438" s="22">
        <f>ROUND(($E$4*(D438+E438)+F438),0)</f>
        <v>88</v>
      </c>
      <c r="C438" s="51" t="s">
        <v>517</v>
      </c>
      <c r="D438" s="22">
        <v>0</v>
      </c>
      <c r="E438" s="22">
        <v>0</v>
      </c>
      <c r="F438" s="22">
        <v>88</v>
      </c>
      <c r="G438" s="22" t="s">
        <v>369</v>
      </c>
      <c r="H438" s="66"/>
    </row>
    <row r="439" spans="1:8" ht="9" customHeight="1">
      <c r="A439" s="22">
        <v>433</v>
      </c>
      <c r="B439" s="22">
        <f>ROUND(($E$4*(D439+E439)+F439),0)</f>
        <v>86</v>
      </c>
      <c r="C439" s="50" t="s">
        <v>662</v>
      </c>
      <c r="D439" s="22">
        <v>0</v>
      </c>
      <c r="E439" s="22">
        <v>0</v>
      </c>
      <c r="F439" s="22">
        <v>86</v>
      </c>
      <c r="G439" s="22" t="s">
        <v>379</v>
      </c>
      <c r="H439" s="22"/>
    </row>
    <row r="440" spans="1:8" ht="9" customHeight="1">
      <c r="A440" s="22">
        <v>434</v>
      </c>
      <c r="B440" s="22">
        <f>ROUND(($E$4*(D440+E440)+F440),0)</f>
        <v>86</v>
      </c>
      <c r="C440" s="51" t="s">
        <v>313</v>
      </c>
      <c r="D440" s="22">
        <v>0</v>
      </c>
      <c r="E440" s="22">
        <v>0</v>
      </c>
      <c r="F440" s="22">
        <v>86</v>
      </c>
      <c r="G440" s="22" t="s">
        <v>371</v>
      </c>
      <c r="H440" s="22">
        <v>2001</v>
      </c>
    </row>
    <row r="441" spans="1:8" ht="9" customHeight="1">
      <c r="A441" s="22">
        <v>435</v>
      </c>
      <c r="B441" s="22">
        <f>ROUND(($E$4*(D441+E441)+F441),0)</f>
        <v>86</v>
      </c>
      <c r="C441" s="51" t="s">
        <v>759</v>
      </c>
      <c r="D441" s="22">
        <v>0</v>
      </c>
      <c r="E441" s="22">
        <v>0</v>
      </c>
      <c r="F441" s="22">
        <v>86</v>
      </c>
      <c r="G441" s="22" t="s">
        <v>378</v>
      </c>
      <c r="H441" s="66">
        <v>1998</v>
      </c>
    </row>
    <row r="442" spans="1:8" ht="9" customHeight="1">
      <c r="A442" s="22">
        <v>436</v>
      </c>
      <c r="B442" s="22">
        <f>ROUND(($E$4*(D442+E442)+F442),0)</f>
        <v>85</v>
      </c>
      <c r="C442" s="50" t="s">
        <v>405</v>
      </c>
      <c r="D442" s="22">
        <v>0</v>
      </c>
      <c r="E442" s="22">
        <v>0</v>
      </c>
      <c r="F442" s="22">
        <v>85</v>
      </c>
      <c r="G442" s="22" t="s">
        <v>371</v>
      </c>
      <c r="H442" s="22">
        <v>1995</v>
      </c>
    </row>
    <row r="443" spans="1:8" ht="9" customHeight="1">
      <c r="A443" s="22">
        <v>437</v>
      </c>
      <c r="B443" s="22">
        <f>ROUND(($E$4*(D443+E443)+F443),0)</f>
        <v>85</v>
      </c>
      <c r="C443" s="51" t="s">
        <v>438</v>
      </c>
      <c r="D443" s="22">
        <v>0</v>
      </c>
      <c r="E443" s="22">
        <v>0</v>
      </c>
      <c r="F443" s="22">
        <v>85</v>
      </c>
      <c r="G443" s="22" t="s">
        <v>371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83</v>
      </c>
      <c r="C444" s="60" t="s">
        <v>677</v>
      </c>
      <c r="D444" s="22">
        <v>0</v>
      </c>
      <c r="E444" s="22">
        <v>0</v>
      </c>
      <c r="F444" s="22">
        <v>83</v>
      </c>
      <c r="G444" s="22" t="s">
        <v>373</v>
      </c>
      <c r="H444" s="22">
        <v>1998</v>
      </c>
    </row>
    <row r="445" spans="1:8" ht="9" customHeight="1">
      <c r="A445" s="22">
        <v>439</v>
      </c>
      <c r="B445" s="22">
        <f>ROUND(($E$4*(D445+E445)+F445),0)</f>
        <v>83</v>
      </c>
      <c r="C445" s="50" t="s">
        <v>406</v>
      </c>
      <c r="D445" s="22">
        <v>0</v>
      </c>
      <c r="E445" s="22">
        <v>0</v>
      </c>
      <c r="F445" s="22">
        <v>83</v>
      </c>
      <c r="G445" s="22" t="s">
        <v>371</v>
      </c>
      <c r="H445" s="66">
        <v>1994</v>
      </c>
    </row>
    <row r="446" spans="1:8" ht="9" customHeight="1">
      <c r="A446" s="22">
        <v>440</v>
      </c>
      <c r="B446" s="22">
        <f>ROUND(($E$4*(D446+E446)+F446),0)</f>
        <v>83</v>
      </c>
      <c r="C446" s="50" t="s">
        <v>822</v>
      </c>
      <c r="D446" s="22">
        <v>0</v>
      </c>
      <c r="E446" s="22">
        <v>0</v>
      </c>
      <c r="F446" s="22">
        <v>83</v>
      </c>
      <c r="G446" s="22" t="s">
        <v>373</v>
      </c>
      <c r="H446" s="22">
        <v>1970</v>
      </c>
    </row>
    <row r="447" spans="1:8" ht="9" customHeight="1">
      <c r="A447" s="22">
        <v>441</v>
      </c>
      <c r="B447" s="22">
        <f>ROUND(($E$4*(D447+E447)+F447),0)</f>
        <v>81</v>
      </c>
      <c r="C447" s="51" t="s">
        <v>757</v>
      </c>
      <c r="D447" s="22">
        <v>0</v>
      </c>
      <c r="E447" s="22">
        <v>0</v>
      </c>
      <c r="F447" s="22">
        <v>81</v>
      </c>
      <c r="G447" s="22" t="s">
        <v>368</v>
      </c>
      <c r="H447" s="22">
        <v>1974</v>
      </c>
    </row>
    <row r="448" spans="1:8" ht="9" customHeight="1">
      <c r="A448" s="22">
        <v>442</v>
      </c>
      <c r="B448" s="22">
        <f>ROUND(($E$4*(D448+E448)+F448),0)</f>
        <v>81</v>
      </c>
      <c r="C448" s="51" t="s">
        <v>556</v>
      </c>
      <c r="D448" s="22">
        <v>0</v>
      </c>
      <c r="E448" s="22">
        <v>0</v>
      </c>
      <c r="F448" s="22">
        <v>81</v>
      </c>
      <c r="G448" s="22" t="s">
        <v>368</v>
      </c>
      <c r="H448" s="66"/>
    </row>
    <row r="449" spans="1:8" ht="9" customHeight="1">
      <c r="A449" s="22">
        <v>443</v>
      </c>
      <c r="B449" s="22">
        <f>ROUND(($E$4*(D449+E449)+F449),0)</f>
        <v>80</v>
      </c>
      <c r="C449" s="51" t="s">
        <v>513</v>
      </c>
      <c r="D449" s="22">
        <v>0</v>
      </c>
      <c r="E449" s="22">
        <v>0</v>
      </c>
      <c r="F449" s="22">
        <v>80</v>
      </c>
      <c r="G449" s="22" t="s">
        <v>368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80</v>
      </c>
      <c r="C450" s="51" t="s">
        <v>398</v>
      </c>
      <c r="D450" s="22">
        <v>0</v>
      </c>
      <c r="E450" s="22">
        <v>0</v>
      </c>
      <c r="F450" s="22">
        <v>80</v>
      </c>
      <c r="G450" s="22" t="s">
        <v>369</v>
      </c>
      <c r="H450" s="22">
        <v>1996</v>
      </c>
    </row>
    <row r="451" spans="1:8" ht="9" customHeight="1">
      <c r="A451" s="22">
        <v>445</v>
      </c>
      <c r="B451" s="22">
        <f>ROUND(($E$4*(D451+E451)+F451),0)</f>
        <v>80</v>
      </c>
      <c r="C451" s="51" t="s">
        <v>283</v>
      </c>
      <c r="D451" s="22">
        <v>0</v>
      </c>
      <c r="E451" s="22">
        <v>0</v>
      </c>
      <c r="F451" s="22">
        <v>80</v>
      </c>
      <c r="G451" s="22" t="s">
        <v>379</v>
      </c>
      <c r="H451" s="66"/>
    </row>
    <row r="452" spans="1:8" ht="9" customHeight="1">
      <c r="A452" s="22">
        <v>446</v>
      </c>
      <c r="B452" s="22">
        <f>ROUND(($E$4*(D452+E452)+F452),0)</f>
        <v>79</v>
      </c>
      <c r="C452" s="60" t="s">
        <v>522</v>
      </c>
      <c r="D452" s="22">
        <v>0</v>
      </c>
      <c r="E452" s="22">
        <v>0</v>
      </c>
      <c r="F452" s="22">
        <v>79</v>
      </c>
      <c r="G452" s="22" t="s">
        <v>383</v>
      </c>
      <c r="H452" s="66"/>
    </row>
    <row r="453" spans="1:8" ht="9" customHeight="1">
      <c r="A453" s="22">
        <v>447</v>
      </c>
      <c r="B453" s="22">
        <f>ROUND(($E$4*(D453+E453)+F453),0)</f>
        <v>79</v>
      </c>
      <c r="C453" s="50" t="s">
        <v>890</v>
      </c>
      <c r="D453" s="22">
        <v>0</v>
      </c>
      <c r="E453" s="22">
        <v>0</v>
      </c>
      <c r="F453" s="22">
        <v>79</v>
      </c>
      <c r="G453" s="22" t="s">
        <v>368</v>
      </c>
      <c r="H453" s="22"/>
    </row>
    <row r="454" spans="1:8" ht="9" customHeight="1">
      <c r="A454" s="22">
        <v>448</v>
      </c>
      <c r="B454" s="22">
        <f>ROUND(($E$4*(D454+E454)+F454),0)</f>
        <v>78</v>
      </c>
      <c r="C454" s="50" t="s">
        <v>670</v>
      </c>
      <c r="D454" s="22">
        <v>0</v>
      </c>
      <c r="E454" s="22">
        <v>0</v>
      </c>
      <c r="F454" s="22">
        <v>78</v>
      </c>
      <c r="G454" s="22"/>
      <c r="H454" s="22"/>
    </row>
    <row r="455" spans="1:8" ht="9" customHeight="1">
      <c r="A455" s="22">
        <v>449</v>
      </c>
      <c r="B455" s="22">
        <f>ROUND(($E$4*(D455+E455)+F455),0)</f>
        <v>78</v>
      </c>
      <c r="C455" s="51" t="s">
        <v>535</v>
      </c>
      <c r="D455" s="22">
        <v>0</v>
      </c>
      <c r="E455" s="22">
        <v>0</v>
      </c>
      <c r="F455" s="22">
        <v>78</v>
      </c>
      <c r="G455" s="22"/>
      <c r="H455" s="22"/>
    </row>
    <row r="456" spans="1:8" ht="9" customHeight="1">
      <c r="A456" s="22">
        <v>450</v>
      </c>
      <c r="B456" s="22">
        <f>ROUND(($E$4*(D456+E456)+F456),0)</f>
        <v>78</v>
      </c>
      <c r="C456" s="51" t="s">
        <v>818</v>
      </c>
      <c r="D456" s="22">
        <v>0</v>
      </c>
      <c r="E456" s="22">
        <v>0</v>
      </c>
      <c r="F456" s="22">
        <v>78</v>
      </c>
      <c r="G456" s="22" t="s">
        <v>377</v>
      </c>
      <c r="H456" s="22"/>
    </row>
    <row r="457" spans="1:8" ht="9" customHeight="1">
      <c r="A457" s="22">
        <v>451</v>
      </c>
      <c r="B457" s="22">
        <f>ROUND(($E$4*(D457+E457)+F457),0)</f>
        <v>78</v>
      </c>
      <c r="C457" s="60" t="s">
        <v>150</v>
      </c>
      <c r="D457" s="22">
        <v>0</v>
      </c>
      <c r="E457" s="22">
        <v>0</v>
      </c>
      <c r="F457" s="22">
        <v>78</v>
      </c>
      <c r="G457" s="22"/>
      <c r="H457" s="22"/>
    </row>
    <row r="458" spans="1:8" ht="9" customHeight="1">
      <c r="A458" s="22">
        <v>452</v>
      </c>
      <c r="B458" s="22">
        <f>ROUND(($E$4*(D458+E458)+F458),0)</f>
        <v>77</v>
      </c>
      <c r="C458" s="50" t="s">
        <v>350</v>
      </c>
      <c r="D458" s="22">
        <v>0</v>
      </c>
      <c r="E458" s="22">
        <v>0</v>
      </c>
      <c r="F458" s="22">
        <v>77</v>
      </c>
      <c r="G458" s="22"/>
      <c r="H458" s="22"/>
    </row>
    <row r="459" spans="1:8" ht="9" customHeight="1">
      <c r="A459" s="22">
        <v>453</v>
      </c>
      <c r="B459" s="22">
        <f>ROUND(($E$4*(D459+E459)+F459),0)</f>
        <v>76</v>
      </c>
      <c r="C459" s="51" t="s">
        <v>533</v>
      </c>
      <c r="D459" s="22">
        <v>0</v>
      </c>
      <c r="E459" s="22">
        <v>0</v>
      </c>
      <c r="F459" s="22">
        <v>76</v>
      </c>
      <c r="G459" s="22" t="s">
        <v>373</v>
      </c>
      <c r="H459" s="22"/>
    </row>
    <row r="460" spans="1:8" ht="9" customHeight="1">
      <c r="A460" s="22">
        <v>454</v>
      </c>
      <c r="B460" s="22">
        <f>ROUND(($E$4*(D460+E460)+F460),0)</f>
        <v>76</v>
      </c>
      <c r="C460" s="60" t="s">
        <v>470</v>
      </c>
      <c r="D460" s="22">
        <v>0</v>
      </c>
      <c r="E460" s="22">
        <v>0</v>
      </c>
      <c r="F460" s="22">
        <v>76</v>
      </c>
      <c r="G460" s="22" t="s">
        <v>368</v>
      </c>
      <c r="H460" s="22">
        <v>1998</v>
      </c>
    </row>
    <row r="461" spans="1:8" ht="9" customHeight="1">
      <c r="A461" s="22">
        <v>455</v>
      </c>
      <c r="B461" s="22">
        <f>ROUND(($E$4*(D461+E461)+F461),0)</f>
        <v>76</v>
      </c>
      <c r="C461" s="51" t="s">
        <v>412</v>
      </c>
      <c r="D461" s="22">
        <v>0</v>
      </c>
      <c r="E461" s="22">
        <v>0</v>
      </c>
      <c r="F461" s="22">
        <v>76</v>
      </c>
      <c r="G461" s="22" t="s">
        <v>373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76</v>
      </c>
      <c r="C462" s="51" t="s">
        <v>211</v>
      </c>
      <c r="D462" s="22">
        <v>0</v>
      </c>
      <c r="E462" s="22">
        <v>0</v>
      </c>
      <c r="F462" s="22">
        <v>76</v>
      </c>
      <c r="G462" s="22" t="s">
        <v>371</v>
      </c>
      <c r="H462" s="22">
        <v>1998</v>
      </c>
    </row>
    <row r="463" spans="1:8" ht="9" customHeight="1">
      <c r="A463" s="22">
        <v>457</v>
      </c>
      <c r="B463" s="22">
        <f>ROUND(($E$4*(D463+E463)+F463),0)</f>
        <v>74</v>
      </c>
      <c r="C463" s="51" t="s">
        <v>330</v>
      </c>
      <c r="D463" s="22">
        <v>0</v>
      </c>
      <c r="E463" s="22">
        <v>0</v>
      </c>
      <c r="F463" s="22">
        <v>74</v>
      </c>
      <c r="G463" s="22" t="s">
        <v>371</v>
      </c>
      <c r="H463" s="22"/>
    </row>
    <row r="464" spans="1:8" ht="9" customHeight="1">
      <c r="A464" s="22">
        <v>458</v>
      </c>
      <c r="B464" s="22">
        <f>ROUND(($E$4*(D464+E464)+F464),0)</f>
        <v>73</v>
      </c>
      <c r="C464" s="51" t="s">
        <v>251</v>
      </c>
      <c r="D464" s="22">
        <v>0</v>
      </c>
      <c r="E464" s="22">
        <v>0</v>
      </c>
      <c r="F464" s="22">
        <v>73</v>
      </c>
      <c r="G464" s="22" t="s">
        <v>375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72</v>
      </c>
      <c r="C465" s="51" t="s">
        <v>734</v>
      </c>
      <c r="D465" s="22">
        <v>0</v>
      </c>
      <c r="E465" s="22">
        <v>0</v>
      </c>
      <c r="F465" s="22">
        <v>72</v>
      </c>
      <c r="G465" s="22" t="s">
        <v>379</v>
      </c>
      <c r="H465" s="66"/>
    </row>
    <row r="466" spans="1:8" ht="9" customHeight="1">
      <c r="A466" s="22">
        <v>460</v>
      </c>
      <c r="B466" s="22">
        <f>ROUND(($E$4*(D466+E466)+F466),0)</f>
        <v>72</v>
      </c>
      <c r="C466" s="50" t="s">
        <v>199</v>
      </c>
      <c r="D466" s="22">
        <v>0</v>
      </c>
      <c r="E466" s="22">
        <v>0</v>
      </c>
      <c r="F466" s="22">
        <v>72</v>
      </c>
      <c r="G466" s="22" t="s">
        <v>373</v>
      </c>
      <c r="H466" s="22">
        <v>2000</v>
      </c>
    </row>
    <row r="467" spans="1:8" ht="9" customHeight="1">
      <c r="A467" s="22">
        <v>461</v>
      </c>
      <c r="B467" s="22">
        <f>ROUND(($E$4*(D467+E467)+F467),0)</f>
        <v>71</v>
      </c>
      <c r="C467" s="51" t="s">
        <v>776</v>
      </c>
      <c r="D467" s="22">
        <v>0</v>
      </c>
      <c r="E467" s="22">
        <v>0</v>
      </c>
      <c r="F467" s="22">
        <v>71</v>
      </c>
      <c r="G467" s="22" t="s">
        <v>389</v>
      </c>
      <c r="H467" s="66">
        <v>1997</v>
      </c>
    </row>
    <row r="468" spans="1:8" ht="9" customHeight="1">
      <c r="A468" s="22">
        <v>462</v>
      </c>
      <c r="B468" s="22">
        <f>ROUND(($E$4*(D468+E468)+F468),0)</f>
        <v>71</v>
      </c>
      <c r="C468" s="50" t="s">
        <v>806</v>
      </c>
      <c r="D468" s="22">
        <v>0</v>
      </c>
      <c r="E468" s="22">
        <v>0</v>
      </c>
      <c r="F468" s="22">
        <v>71</v>
      </c>
      <c r="G468" s="22" t="s">
        <v>378</v>
      </c>
      <c r="H468" s="22">
        <v>1978</v>
      </c>
    </row>
    <row r="469" spans="1:8" ht="9" customHeight="1">
      <c r="A469" s="22">
        <v>463</v>
      </c>
      <c r="B469" s="22">
        <f>ROUND(($E$4*(D469+E469)+F469),0)</f>
        <v>70</v>
      </c>
      <c r="C469" s="51" t="s">
        <v>321</v>
      </c>
      <c r="D469" s="22">
        <v>0</v>
      </c>
      <c r="E469" s="22">
        <v>0</v>
      </c>
      <c r="F469" s="22">
        <v>70</v>
      </c>
      <c r="G469" s="22" t="s">
        <v>373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70</v>
      </c>
      <c r="C470" s="51" t="s">
        <v>527</v>
      </c>
      <c r="D470" s="22">
        <v>0</v>
      </c>
      <c r="E470" s="22">
        <v>0</v>
      </c>
      <c r="F470" s="22">
        <v>70</v>
      </c>
      <c r="G470" s="22"/>
      <c r="H470" s="22">
        <v>1998</v>
      </c>
    </row>
    <row r="471" spans="1:8" ht="9" customHeight="1">
      <c r="A471" s="22">
        <v>465</v>
      </c>
      <c r="B471" s="22">
        <f>ROUND(($E$4*(D471+E471)+F471),0)</f>
        <v>70</v>
      </c>
      <c r="C471" s="60" t="s">
        <v>399</v>
      </c>
      <c r="D471" s="22">
        <v>0</v>
      </c>
      <c r="E471" s="22">
        <v>0</v>
      </c>
      <c r="F471" s="22">
        <v>70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60" t="s">
        <v>853</v>
      </c>
      <c r="D472" s="22">
        <v>0</v>
      </c>
      <c r="E472" s="22">
        <v>0</v>
      </c>
      <c r="F472" s="22">
        <v>70</v>
      </c>
      <c r="G472" s="22" t="s">
        <v>368</v>
      </c>
      <c r="H472" s="22">
        <v>1990</v>
      </c>
    </row>
    <row r="473" spans="1:8" ht="9" customHeight="1">
      <c r="A473" s="22">
        <v>467</v>
      </c>
      <c r="B473" s="22">
        <f>ROUND(($E$4*(D473+E473)+F473),0)</f>
        <v>68</v>
      </c>
      <c r="C473" s="60" t="s">
        <v>349</v>
      </c>
      <c r="D473" s="22">
        <v>0</v>
      </c>
      <c r="E473" s="22">
        <v>0</v>
      </c>
      <c r="F473" s="22">
        <v>68</v>
      </c>
      <c r="G473" s="22" t="s">
        <v>369</v>
      </c>
      <c r="H473" s="22">
        <v>1998</v>
      </c>
    </row>
    <row r="474" spans="1:8" ht="9" customHeight="1">
      <c r="A474" s="22">
        <v>468</v>
      </c>
      <c r="B474" s="22">
        <f>ROUND(($E$4*(D474+E474)+F474),0)</f>
        <v>68</v>
      </c>
      <c r="C474" s="50" t="s">
        <v>724</v>
      </c>
      <c r="D474" s="22">
        <v>0</v>
      </c>
      <c r="E474" s="22">
        <v>0</v>
      </c>
      <c r="F474" s="22">
        <v>68</v>
      </c>
      <c r="G474" s="22" t="s">
        <v>384</v>
      </c>
      <c r="H474" s="22"/>
    </row>
    <row r="475" spans="1:8" ht="9" customHeight="1">
      <c r="A475" s="22">
        <v>469</v>
      </c>
      <c r="B475" s="22">
        <f>ROUND(($E$4*(D475+E475)+F475),0)</f>
        <v>68</v>
      </c>
      <c r="C475" s="51" t="s">
        <v>851</v>
      </c>
      <c r="D475" s="22">
        <v>0</v>
      </c>
      <c r="E475" s="22">
        <v>0</v>
      </c>
      <c r="F475" s="22">
        <v>68</v>
      </c>
      <c r="G475" s="22" t="s">
        <v>377</v>
      </c>
      <c r="H475" s="66">
        <v>1999</v>
      </c>
    </row>
    <row r="476" spans="1:8" ht="9" customHeight="1">
      <c r="A476" s="22">
        <v>470</v>
      </c>
      <c r="B476" s="22">
        <f>ROUND(($E$4*(D476+E476)+F476),0)</f>
        <v>67</v>
      </c>
      <c r="C476" s="51" t="s">
        <v>413</v>
      </c>
      <c r="D476" s="22">
        <v>0</v>
      </c>
      <c r="E476" s="22">
        <v>0</v>
      </c>
      <c r="F476" s="22">
        <v>67</v>
      </c>
      <c r="G476" s="22" t="s">
        <v>371</v>
      </c>
      <c r="H476" s="22">
        <v>2001</v>
      </c>
    </row>
    <row r="477" spans="1:8" ht="9" customHeight="1">
      <c r="A477" s="22">
        <v>471</v>
      </c>
      <c r="B477" s="22">
        <f>ROUND(($E$4*(D477+E477)+F477),0)</f>
        <v>67</v>
      </c>
      <c r="C477" s="51" t="s">
        <v>325</v>
      </c>
      <c r="D477" s="22">
        <v>0</v>
      </c>
      <c r="E477" s="22">
        <v>0</v>
      </c>
      <c r="F477" s="22">
        <v>67</v>
      </c>
      <c r="G477" s="22" t="s">
        <v>371</v>
      </c>
      <c r="H477" s="66"/>
    </row>
    <row r="478" spans="1:8" ht="9" customHeight="1">
      <c r="A478" s="22">
        <v>472</v>
      </c>
      <c r="B478" s="22">
        <f>ROUND(($E$4*(D478+E478)+F478),0)</f>
        <v>67</v>
      </c>
      <c r="C478" s="51" t="s">
        <v>548</v>
      </c>
      <c r="D478" s="22">
        <v>0</v>
      </c>
      <c r="E478" s="22">
        <v>0</v>
      </c>
      <c r="F478" s="22">
        <v>67</v>
      </c>
      <c r="G478" s="22"/>
      <c r="H478" s="22">
        <v>2001</v>
      </c>
    </row>
    <row r="479" spans="1:8" ht="9" customHeight="1">
      <c r="A479" s="22">
        <v>473</v>
      </c>
      <c r="B479" s="22">
        <f>ROUND(($E$4*(D479+E479)+F479),0)</f>
        <v>66</v>
      </c>
      <c r="C479" s="51" t="s">
        <v>739</v>
      </c>
      <c r="D479" s="22">
        <v>0</v>
      </c>
      <c r="E479" s="22">
        <v>0</v>
      </c>
      <c r="F479" s="22">
        <v>66</v>
      </c>
      <c r="G479" s="22" t="s">
        <v>368</v>
      </c>
      <c r="H479" s="66">
        <v>2004</v>
      </c>
    </row>
    <row r="480" spans="1:8" ht="9" customHeight="1">
      <c r="A480" s="22">
        <v>474</v>
      </c>
      <c r="B480" s="22">
        <f>ROUND(($E$4*(D480+E480)+F480),0)</f>
        <v>66</v>
      </c>
      <c r="C480" s="50" t="s">
        <v>315</v>
      </c>
      <c r="D480" s="22">
        <v>0</v>
      </c>
      <c r="E480" s="22">
        <v>0</v>
      </c>
      <c r="F480" s="22">
        <v>66</v>
      </c>
      <c r="G480" s="22" t="s">
        <v>371</v>
      </c>
      <c r="H480" s="22">
        <v>2001</v>
      </c>
    </row>
    <row r="481" spans="1:8" ht="9" customHeight="1">
      <c r="A481" s="22">
        <v>475</v>
      </c>
      <c r="B481" s="22">
        <f>ROUND(($E$4*(D481+E481)+F481),0)</f>
        <v>65</v>
      </c>
      <c r="C481" s="51" t="s">
        <v>805</v>
      </c>
      <c r="D481" s="22">
        <v>0</v>
      </c>
      <c r="E481" s="22">
        <v>0</v>
      </c>
      <c r="F481" s="22">
        <v>65</v>
      </c>
      <c r="G481" s="22" t="s">
        <v>378</v>
      </c>
      <c r="H481" s="66">
        <v>1992</v>
      </c>
    </row>
    <row r="482" spans="1:8" ht="9" customHeight="1">
      <c r="A482" s="22">
        <v>476</v>
      </c>
      <c r="B482" s="22">
        <f>ROUND(($E$4*(D482+E482)+F482),0)</f>
        <v>64</v>
      </c>
      <c r="C482" s="51" t="s">
        <v>319</v>
      </c>
      <c r="D482" s="22">
        <v>0</v>
      </c>
      <c r="E482" s="22">
        <v>0</v>
      </c>
      <c r="F482" s="22">
        <v>64</v>
      </c>
      <c r="G482" s="22" t="s">
        <v>371</v>
      </c>
      <c r="H482" s="22">
        <v>1995</v>
      </c>
    </row>
    <row r="483" spans="1:8" ht="9" customHeight="1">
      <c r="A483" s="22">
        <v>477</v>
      </c>
      <c r="B483" s="22">
        <f>ROUND(($E$4*(D483+E483)+F483),0)</f>
        <v>64</v>
      </c>
      <c r="C483" s="50" t="s">
        <v>403</v>
      </c>
      <c r="D483" s="22">
        <v>0</v>
      </c>
      <c r="E483" s="22">
        <v>0</v>
      </c>
      <c r="F483" s="22">
        <v>64</v>
      </c>
      <c r="G483" s="22" t="s">
        <v>369</v>
      </c>
      <c r="H483" s="22"/>
    </row>
    <row r="484" spans="1:8" ht="9" customHeight="1">
      <c r="A484" s="22">
        <v>478</v>
      </c>
      <c r="B484" s="22">
        <f>ROUND(($E$4*(D484+E484)+F484),0)</f>
        <v>63</v>
      </c>
      <c r="C484" s="63" t="s">
        <v>873</v>
      </c>
      <c r="D484" s="22">
        <v>0</v>
      </c>
      <c r="E484" s="22">
        <v>0</v>
      </c>
      <c r="F484" s="66">
        <v>63</v>
      </c>
      <c r="G484" s="66" t="s">
        <v>867</v>
      </c>
      <c r="H484" s="66">
        <v>2008</v>
      </c>
    </row>
    <row r="485" spans="1:8" ht="9" customHeight="1">
      <c r="A485" s="22">
        <v>479</v>
      </c>
      <c r="B485" s="22">
        <f>ROUND(($E$4*(D485+E485)+F485),0)</f>
        <v>63</v>
      </c>
      <c r="C485" s="51" t="s">
        <v>453</v>
      </c>
      <c r="D485" s="22">
        <v>0</v>
      </c>
      <c r="E485" s="22">
        <v>0</v>
      </c>
      <c r="F485" s="22">
        <v>63</v>
      </c>
      <c r="G485" s="22" t="s">
        <v>379</v>
      </c>
      <c r="H485" s="22"/>
    </row>
    <row r="486" spans="1:8" ht="9" customHeight="1">
      <c r="A486" s="22">
        <v>480</v>
      </c>
      <c r="B486" s="22">
        <f>ROUND(($E$4*(D486+E486)+F486),0)</f>
        <v>62</v>
      </c>
      <c r="C486" s="60" t="s">
        <v>195</v>
      </c>
      <c r="D486" s="22">
        <v>0</v>
      </c>
      <c r="E486" s="22">
        <v>0</v>
      </c>
      <c r="F486" s="22">
        <v>62</v>
      </c>
      <c r="G486" s="22" t="s">
        <v>369</v>
      </c>
      <c r="H486" s="22"/>
    </row>
    <row r="487" spans="1:8" ht="9" customHeight="1">
      <c r="A487" s="22">
        <v>481</v>
      </c>
      <c r="B487" s="22">
        <f>ROUND(($E$4*(D487+E487)+F487),0)</f>
        <v>62</v>
      </c>
      <c r="C487" s="51" t="s">
        <v>872</v>
      </c>
      <c r="D487" s="22">
        <v>0</v>
      </c>
      <c r="E487" s="22">
        <v>0</v>
      </c>
      <c r="F487" s="22">
        <v>62</v>
      </c>
      <c r="G487" s="22" t="s">
        <v>867</v>
      </c>
      <c r="H487" s="66">
        <v>2008</v>
      </c>
    </row>
    <row r="488" spans="1:8" ht="9" customHeight="1">
      <c r="A488" s="22">
        <v>482</v>
      </c>
      <c r="B488" s="77">
        <f>ROUND(($E$4*(D488+E488)+F488),0)</f>
        <v>61</v>
      </c>
      <c r="C488" s="78" t="s">
        <v>874</v>
      </c>
      <c r="D488" s="22">
        <v>0</v>
      </c>
      <c r="E488" s="22">
        <v>0</v>
      </c>
      <c r="F488" s="77">
        <v>61</v>
      </c>
      <c r="G488" s="77" t="s">
        <v>377</v>
      </c>
      <c r="H488" s="66">
        <v>1983</v>
      </c>
    </row>
    <row r="489" spans="1:8" ht="9" customHeight="1">
      <c r="A489" s="22">
        <v>483</v>
      </c>
      <c r="B489" s="22">
        <f>ROUND(($E$4*(D489+E489)+F489),0)</f>
        <v>61</v>
      </c>
      <c r="C489" s="60" t="s">
        <v>171</v>
      </c>
      <c r="D489" s="22">
        <v>0</v>
      </c>
      <c r="E489" s="22">
        <v>0</v>
      </c>
      <c r="F489" s="22">
        <v>61</v>
      </c>
      <c r="G489" s="22" t="s">
        <v>371</v>
      </c>
      <c r="H489" s="66"/>
    </row>
    <row r="490" spans="1:8" ht="9" customHeight="1">
      <c r="A490" s="22">
        <v>484</v>
      </c>
      <c r="B490" s="22">
        <f>ROUND(($E$4*(D490+E490)+F490),0)</f>
        <v>60</v>
      </c>
      <c r="C490" s="51" t="s">
        <v>538</v>
      </c>
      <c r="D490" s="22">
        <v>0</v>
      </c>
      <c r="E490" s="22">
        <v>0</v>
      </c>
      <c r="F490" s="22">
        <v>60</v>
      </c>
      <c r="G490" s="22" t="s">
        <v>373</v>
      </c>
      <c r="H490" s="22">
        <v>2002</v>
      </c>
    </row>
    <row r="491" spans="1:8" ht="9" customHeight="1">
      <c r="A491" s="22">
        <v>485</v>
      </c>
      <c r="B491" s="22">
        <f>ROUND(($E$4*(D491+E491)+F491),0)</f>
        <v>60</v>
      </c>
      <c r="C491" s="51" t="s">
        <v>847</v>
      </c>
      <c r="D491" s="22">
        <v>0</v>
      </c>
      <c r="E491" s="22">
        <v>0</v>
      </c>
      <c r="F491" s="22">
        <v>60</v>
      </c>
      <c r="G491" s="22" t="s">
        <v>368</v>
      </c>
      <c r="H491" s="66">
        <v>1990</v>
      </c>
    </row>
    <row r="492" spans="1:8" ht="9" customHeight="1">
      <c r="A492" s="22">
        <v>486</v>
      </c>
      <c r="B492" s="22">
        <f>ROUND(($E$4*(D492+E492)+F492),0)</f>
        <v>59</v>
      </c>
      <c r="C492" s="51" t="s">
        <v>329</v>
      </c>
      <c r="D492" s="22">
        <v>0</v>
      </c>
      <c r="E492" s="22">
        <v>0</v>
      </c>
      <c r="F492" s="22">
        <v>59</v>
      </c>
      <c r="G492" s="22" t="s">
        <v>371</v>
      </c>
      <c r="H492" s="66"/>
    </row>
    <row r="493" spans="1:8" ht="9" customHeight="1">
      <c r="A493" s="22">
        <v>487</v>
      </c>
      <c r="B493" s="22">
        <f>ROUND(($E$4*(D493+E493)+F493),0)</f>
        <v>59</v>
      </c>
      <c r="C493" s="60" t="s">
        <v>821</v>
      </c>
      <c r="D493" s="22">
        <v>0</v>
      </c>
      <c r="E493" s="22">
        <v>0</v>
      </c>
      <c r="F493" s="22">
        <v>59</v>
      </c>
      <c r="G493" s="22" t="s">
        <v>368</v>
      </c>
      <c r="H493" s="22">
        <v>1985</v>
      </c>
    </row>
    <row r="494" spans="1:8" ht="9" customHeight="1">
      <c r="A494" s="22">
        <v>488</v>
      </c>
      <c r="B494" s="22">
        <f>ROUND(($E$4*(D494+E494)+F494),0)</f>
        <v>59</v>
      </c>
      <c r="C494" s="51" t="s">
        <v>840</v>
      </c>
      <c r="D494" s="22">
        <v>0</v>
      </c>
      <c r="E494" s="22">
        <v>0</v>
      </c>
      <c r="F494" s="22">
        <v>59</v>
      </c>
      <c r="G494" s="22" t="s">
        <v>368</v>
      </c>
      <c r="H494" s="66">
        <v>1989</v>
      </c>
    </row>
    <row r="495" spans="1:8" ht="9" customHeight="1">
      <c r="A495" s="22">
        <v>489</v>
      </c>
      <c r="B495" s="22">
        <f>ROUND(($E$4*(D495+E495)+F495),0)</f>
        <v>59</v>
      </c>
      <c r="C495" s="50" t="s">
        <v>707</v>
      </c>
      <c r="D495" s="22">
        <v>0</v>
      </c>
      <c r="E495" s="22">
        <v>0</v>
      </c>
      <c r="F495" s="22">
        <v>59</v>
      </c>
      <c r="G495" s="22"/>
      <c r="H495" s="22"/>
    </row>
    <row r="496" spans="1:8" ht="9" customHeight="1">
      <c r="A496" s="22">
        <v>490</v>
      </c>
      <c r="B496" s="22">
        <f>ROUND(($E$4*(D496+E496)+F496),0)</f>
        <v>59</v>
      </c>
      <c r="C496" s="60" t="s">
        <v>830</v>
      </c>
      <c r="D496" s="22">
        <v>0</v>
      </c>
      <c r="E496" s="22">
        <v>0</v>
      </c>
      <c r="F496" s="22">
        <v>59</v>
      </c>
      <c r="G496" s="22" t="s">
        <v>369</v>
      </c>
      <c r="H496" s="22">
        <v>1996</v>
      </c>
    </row>
    <row r="497" spans="1:8" ht="9" customHeight="1">
      <c r="A497" s="22">
        <v>491</v>
      </c>
      <c r="B497" s="22">
        <f>ROUND(($E$4*(D497+E497)+F497),0)</f>
        <v>59</v>
      </c>
      <c r="C497" s="60" t="s">
        <v>885</v>
      </c>
      <c r="D497" s="22">
        <v>0</v>
      </c>
      <c r="E497" s="22">
        <v>0</v>
      </c>
      <c r="F497" s="22">
        <v>59</v>
      </c>
      <c r="G497" s="22" t="s">
        <v>368</v>
      </c>
      <c r="H497" s="22">
        <v>1979</v>
      </c>
    </row>
    <row r="498" spans="1:8" ht="9" customHeight="1">
      <c r="A498" s="22">
        <v>492</v>
      </c>
      <c r="B498" s="22">
        <f>ROUND(($E$4*(D498+E498)+F498),0)</f>
        <v>59</v>
      </c>
      <c r="C498" s="51" t="s">
        <v>846</v>
      </c>
      <c r="D498" s="22">
        <v>0</v>
      </c>
      <c r="E498" s="22">
        <v>0</v>
      </c>
      <c r="F498" s="22">
        <v>59</v>
      </c>
      <c r="G498" s="22" t="s">
        <v>368</v>
      </c>
      <c r="H498" s="66"/>
    </row>
    <row r="499" spans="1:8" ht="9" customHeight="1">
      <c r="A499" s="22">
        <v>493</v>
      </c>
      <c r="B499" s="22">
        <f>ROUND(($E$4*(D499+E499)+F499),0)</f>
        <v>58</v>
      </c>
      <c r="C499" s="51" t="s">
        <v>490</v>
      </c>
      <c r="D499" s="22">
        <v>0</v>
      </c>
      <c r="E499" s="22">
        <v>0</v>
      </c>
      <c r="F499" s="22">
        <v>58</v>
      </c>
      <c r="G499" s="22" t="s">
        <v>369</v>
      </c>
      <c r="H499" s="22">
        <v>2001</v>
      </c>
    </row>
    <row r="500" spans="1:8" ht="9" customHeight="1">
      <c r="A500" s="22">
        <v>494</v>
      </c>
      <c r="B500" s="22">
        <f>ROUND(($E$4*(D500+E500)+F500),0)</f>
        <v>58</v>
      </c>
      <c r="C500" s="51" t="s">
        <v>861</v>
      </c>
      <c r="D500" s="22">
        <v>0</v>
      </c>
      <c r="E500" s="22">
        <v>0</v>
      </c>
      <c r="F500" s="22">
        <v>58</v>
      </c>
      <c r="G500" s="22" t="s">
        <v>378</v>
      </c>
      <c r="H500" s="66">
        <v>2002</v>
      </c>
    </row>
    <row r="501" spans="1:8" ht="9" customHeight="1">
      <c r="A501" s="22">
        <v>495</v>
      </c>
      <c r="B501" s="22">
        <f>ROUND(($E$4*(D501+E501)+F501),0)</f>
        <v>57</v>
      </c>
      <c r="C501" s="51" t="s">
        <v>824</v>
      </c>
      <c r="D501" s="22">
        <v>0</v>
      </c>
      <c r="E501" s="22">
        <v>0</v>
      </c>
      <c r="F501" s="22">
        <v>57</v>
      </c>
      <c r="G501" s="22" t="s">
        <v>368</v>
      </c>
      <c r="H501" s="22">
        <v>2002</v>
      </c>
    </row>
    <row r="502" spans="1:8" ht="9" customHeight="1">
      <c r="A502" s="22">
        <v>496</v>
      </c>
      <c r="B502" s="22">
        <f>ROUND(($E$4*(D502+E502)+F502),0)</f>
        <v>57</v>
      </c>
      <c r="C502" s="51" t="s">
        <v>326</v>
      </c>
      <c r="D502" s="22">
        <v>0</v>
      </c>
      <c r="E502" s="22">
        <v>0</v>
      </c>
      <c r="F502" s="22">
        <v>57</v>
      </c>
      <c r="G502" s="22" t="s">
        <v>383</v>
      </c>
      <c r="H502" s="22"/>
    </row>
    <row r="503" spans="1:8" ht="9" customHeight="1">
      <c r="A503" s="22">
        <v>497</v>
      </c>
      <c r="B503" s="22">
        <f>ROUND(($E$4*(D503+E503)+F503),0)</f>
        <v>56</v>
      </c>
      <c r="C503" s="51" t="s">
        <v>270</v>
      </c>
      <c r="D503" s="22">
        <v>0</v>
      </c>
      <c r="E503" s="22">
        <v>0</v>
      </c>
      <c r="F503" s="22">
        <v>56</v>
      </c>
      <c r="G503" s="22" t="s">
        <v>375</v>
      </c>
      <c r="H503" s="66"/>
    </row>
    <row r="504" spans="1:8" ht="9" customHeight="1">
      <c r="A504" s="22">
        <v>498</v>
      </c>
      <c r="B504" s="22">
        <f>ROUND(($E$4*(D504+E504)+F504),0)</f>
        <v>56</v>
      </c>
      <c r="C504" s="51" t="s">
        <v>256</v>
      </c>
      <c r="D504" s="22">
        <v>0</v>
      </c>
      <c r="E504" s="22">
        <v>0</v>
      </c>
      <c r="F504" s="22">
        <v>56</v>
      </c>
      <c r="G504" s="22" t="s">
        <v>369</v>
      </c>
      <c r="H504" s="66"/>
    </row>
    <row r="505" spans="1:8" ht="9" customHeight="1">
      <c r="A505" s="22">
        <v>499</v>
      </c>
      <c r="B505" s="22">
        <f>ROUND(($E$4*(D505+E505)+F505),0)</f>
        <v>56</v>
      </c>
      <c r="C505" s="51" t="s">
        <v>592</v>
      </c>
      <c r="D505" s="22">
        <v>0</v>
      </c>
      <c r="E505" s="22">
        <v>0</v>
      </c>
      <c r="F505" s="22">
        <v>56</v>
      </c>
      <c r="G505" s="22"/>
      <c r="H505" s="66"/>
    </row>
    <row r="506" spans="1:8" ht="9" customHeight="1">
      <c r="A506" s="22">
        <v>500</v>
      </c>
      <c r="B506" s="22">
        <f>ROUND(($E$4*(D506+E506)+F506),0)</f>
        <v>56</v>
      </c>
      <c r="C506" s="51" t="s">
        <v>523</v>
      </c>
      <c r="D506" s="22">
        <v>0</v>
      </c>
      <c r="E506" s="22">
        <v>0</v>
      </c>
      <c r="F506" s="22">
        <v>56</v>
      </c>
      <c r="G506" s="22"/>
      <c r="H506" s="22">
        <v>2001</v>
      </c>
    </row>
    <row r="507" spans="1:8" ht="9" customHeight="1">
      <c r="A507" s="22">
        <v>501</v>
      </c>
      <c r="B507" s="22">
        <f>ROUND(($E$4*(D507+E507)+F507),0)</f>
        <v>55</v>
      </c>
      <c r="C507" s="50" t="s">
        <v>180</v>
      </c>
      <c r="D507" s="22">
        <v>0</v>
      </c>
      <c r="E507" s="22">
        <v>0</v>
      </c>
      <c r="F507" s="22">
        <v>55</v>
      </c>
      <c r="G507" s="22" t="s">
        <v>369</v>
      </c>
      <c r="H507" s="22">
        <v>2003</v>
      </c>
    </row>
    <row r="508" spans="1:8" ht="9" customHeight="1">
      <c r="A508" s="22">
        <v>502</v>
      </c>
      <c r="B508" s="22">
        <f>ROUND(($E$4*(D508+E508)+F508),0)</f>
        <v>55</v>
      </c>
      <c r="C508" s="60" t="s">
        <v>181</v>
      </c>
      <c r="D508" s="22">
        <v>0</v>
      </c>
      <c r="E508" s="22">
        <v>0</v>
      </c>
      <c r="F508" s="22">
        <v>55</v>
      </c>
      <c r="G508" s="22" t="s">
        <v>375</v>
      </c>
      <c r="H508" s="66">
        <v>1998</v>
      </c>
    </row>
    <row r="509" spans="1:8" ht="9" customHeight="1">
      <c r="A509" s="22">
        <v>503</v>
      </c>
      <c r="B509" s="22">
        <f>ROUND(($E$4*(D509+E509)+F509),0)</f>
        <v>55</v>
      </c>
      <c r="C509" s="51" t="s">
        <v>445</v>
      </c>
      <c r="D509" s="22">
        <v>0</v>
      </c>
      <c r="E509" s="22">
        <v>0</v>
      </c>
      <c r="F509" s="22">
        <v>55</v>
      </c>
      <c r="G509" s="22" t="s">
        <v>376</v>
      </c>
      <c r="H509" s="66">
        <v>1998</v>
      </c>
    </row>
    <row r="510" spans="1:8" ht="9" customHeight="1">
      <c r="A510" s="22">
        <v>504</v>
      </c>
      <c r="B510" s="22">
        <f>ROUND(($E$4*(D510+E510)+F510),0)</f>
        <v>54</v>
      </c>
      <c r="C510" s="51" t="s">
        <v>552</v>
      </c>
      <c r="D510" s="22">
        <v>0</v>
      </c>
      <c r="E510" s="22">
        <v>0</v>
      </c>
      <c r="F510" s="22">
        <v>54</v>
      </c>
      <c r="G510" s="22" t="s">
        <v>371</v>
      </c>
      <c r="H510" s="22"/>
    </row>
    <row r="511" spans="1:8" ht="9" customHeight="1">
      <c r="A511" s="22">
        <v>505</v>
      </c>
      <c r="B511" s="22">
        <f>ROUND(($E$4*(D511+E511)+F511),0)</f>
        <v>54</v>
      </c>
      <c r="C511" s="51" t="s">
        <v>553</v>
      </c>
      <c r="D511" s="22">
        <v>0</v>
      </c>
      <c r="E511" s="22">
        <v>0</v>
      </c>
      <c r="F511" s="22">
        <v>54</v>
      </c>
      <c r="G511" s="22" t="s">
        <v>368</v>
      </c>
      <c r="H511" s="66">
        <v>2000</v>
      </c>
    </row>
    <row r="512" spans="1:8" ht="9" customHeight="1">
      <c r="A512" s="22">
        <v>506</v>
      </c>
      <c r="B512" s="22">
        <f>ROUND(($E$4*(D512+E512)+F512),0)</f>
        <v>54</v>
      </c>
      <c r="C512" s="60" t="s">
        <v>771</v>
      </c>
      <c r="D512" s="22">
        <v>0</v>
      </c>
      <c r="E512" s="22">
        <v>0</v>
      </c>
      <c r="F512" s="22">
        <v>54</v>
      </c>
      <c r="G512" s="22" t="s">
        <v>378</v>
      </c>
      <c r="H512" s="22">
        <v>2000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823</v>
      </c>
      <c r="D513" s="22">
        <v>0</v>
      </c>
      <c r="E513" s="22">
        <v>0</v>
      </c>
      <c r="F513" s="22">
        <v>54</v>
      </c>
      <c r="G513" s="22" t="s">
        <v>368</v>
      </c>
      <c r="H513" s="22">
        <v>2002</v>
      </c>
    </row>
    <row r="514" spans="1:8" ht="9" customHeight="1">
      <c r="A514" s="22">
        <v>508</v>
      </c>
      <c r="B514" s="22">
        <f>ROUND(($E$4*(D514+E514)+F514),0)</f>
        <v>54</v>
      </c>
      <c r="C514" s="51" t="s">
        <v>785</v>
      </c>
      <c r="D514" s="22">
        <v>0</v>
      </c>
      <c r="E514" s="22">
        <v>0</v>
      </c>
      <c r="F514" s="22">
        <v>50</v>
      </c>
      <c r="G514" s="22" t="s">
        <v>368</v>
      </c>
      <c r="H514" s="66">
        <v>1996</v>
      </c>
    </row>
    <row r="515" spans="1:8" ht="9" customHeight="1">
      <c r="A515" s="22">
        <v>509</v>
      </c>
      <c r="B515" s="22">
        <f>ROUND(($E$4*(D515+E515)+F515),0)</f>
        <v>53</v>
      </c>
      <c r="C515" s="50" t="s">
        <v>672</v>
      </c>
      <c r="D515" s="22">
        <v>0</v>
      </c>
      <c r="E515" s="22">
        <v>0</v>
      </c>
      <c r="F515" s="22">
        <v>53</v>
      </c>
      <c r="G515" s="22"/>
      <c r="H515" s="22"/>
    </row>
    <row r="516" spans="1:8" ht="9" customHeight="1">
      <c r="A516" s="22">
        <v>510</v>
      </c>
      <c r="B516" s="22">
        <f>ROUND(($E$4*(D516+E516)+F516),0)</f>
        <v>53</v>
      </c>
      <c r="C516" s="51" t="s">
        <v>272</v>
      </c>
      <c r="D516" s="22">
        <v>0</v>
      </c>
      <c r="E516" s="22">
        <v>0</v>
      </c>
      <c r="F516" s="22">
        <v>53</v>
      </c>
      <c r="G516" s="22" t="s">
        <v>375</v>
      </c>
      <c r="H516" s="66"/>
    </row>
    <row r="517" spans="1:8" ht="9" customHeight="1">
      <c r="A517" s="22">
        <v>511</v>
      </c>
      <c r="B517" s="22">
        <f>ROUND(($E$4*(D517+E517)+F517),0)</f>
        <v>53</v>
      </c>
      <c r="C517" s="51" t="s">
        <v>471</v>
      </c>
      <c r="D517" s="22">
        <v>0</v>
      </c>
      <c r="E517" s="22">
        <v>0</v>
      </c>
      <c r="F517" s="22">
        <v>53</v>
      </c>
      <c r="G517" s="22" t="s">
        <v>389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53</v>
      </c>
      <c r="C518" s="51" t="s">
        <v>842</v>
      </c>
      <c r="D518" s="22">
        <v>0</v>
      </c>
      <c r="E518" s="22">
        <v>0</v>
      </c>
      <c r="F518" s="22">
        <v>53</v>
      </c>
      <c r="G518" s="22" t="s">
        <v>377</v>
      </c>
      <c r="H518" s="66">
        <v>1992</v>
      </c>
    </row>
    <row r="519" spans="1:8" ht="9" customHeight="1">
      <c r="A519" s="22">
        <v>513</v>
      </c>
      <c r="B519" s="22">
        <f>ROUND(($E$4*(D519+E519)+F519),0)</f>
        <v>53</v>
      </c>
      <c r="C519" s="51" t="s">
        <v>862</v>
      </c>
      <c r="D519" s="22">
        <v>0</v>
      </c>
      <c r="E519" s="22">
        <v>0</v>
      </c>
      <c r="F519" s="22">
        <v>53</v>
      </c>
      <c r="G519" s="22" t="s">
        <v>378</v>
      </c>
      <c r="H519" s="66">
        <v>2005</v>
      </c>
    </row>
    <row r="520" spans="1:8" ht="9" customHeight="1">
      <c r="A520" s="22">
        <v>514</v>
      </c>
      <c r="B520" s="22">
        <f>ROUND(($E$4*(D520+E520)+F520),0)</f>
        <v>53</v>
      </c>
      <c r="C520" s="60" t="s">
        <v>183</v>
      </c>
      <c r="D520" s="22">
        <v>0</v>
      </c>
      <c r="E520" s="22">
        <v>0</v>
      </c>
      <c r="F520" s="22">
        <v>53</v>
      </c>
      <c r="G520" s="22" t="s">
        <v>371</v>
      </c>
      <c r="H520" s="22"/>
    </row>
    <row r="521" spans="1:8" ht="9" customHeight="1">
      <c r="A521" s="22">
        <v>515</v>
      </c>
      <c r="B521" s="22">
        <f>ROUND(($E$4*(D521+E521)+F521),0)</f>
        <v>52</v>
      </c>
      <c r="C521" s="51" t="s">
        <v>704</v>
      </c>
      <c r="D521" s="22">
        <v>0</v>
      </c>
      <c r="E521" s="22">
        <v>0</v>
      </c>
      <c r="F521" s="22">
        <v>52</v>
      </c>
      <c r="G521" s="22" t="s">
        <v>368</v>
      </c>
      <c r="H521" s="66"/>
    </row>
    <row r="522" spans="1:8" ht="9" customHeight="1">
      <c r="A522" s="22">
        <v>516</v>
      </c>
      <c r="B522" s="22">
        <f>ROUND(($E$4*(D522+E522)+F522),0)</f>
        <v>52</v>
      </c>
      <c r="C522" s="51" t="s">
        <v>869</v>
      </c>
      <c r="D522" s="22">
        <v>0</v>
      </c>
      <c r="E522" s="22">
        <v>0</v>
      </c>
      <c r="F522" s="22">
        <v>52</v>
      </c>
      <c r="G522" s="22" t="s">
        <v>867</v>
      </c>
      <c r="H522" s="66">
        <v>2008</v>
      </c>
    </row>
    <row r="523" spans="1:8" ht="9" customHeight="1">
      <c r="A523" s="22">
        <v>517</v>
      </c>
      <c r="B523" s="22">
        <f>ROUND(($E$4*(D523+E523)+F523),0)</f>
        <v>52</v>
      </c>
      <c r="C523" s="51" t="s">
        <v>876</v>
      </c>
      <c r="D523" s="22">
        <v>0</v>
      </c>
      <c r="E523" s="22">
        <v>0</v>
      </c>
      <c r="F523" s="22">
        <v>52</v>
      </c>
      <c r="G523" s="22" t="s">
        <v>867</v>
      </c>
      <c r="H523" s="22"/>
    </row>
    <row r="524" spans="1:8" ht="9" customHeight="1">
      <c r="A524" s="22">
        <v>518</v>
      </c>
      <c r="B524" s="22">
        <f>ROUND(($E$4*(D524+E524)+F524),0)</f>
        <v>51</v>
      </c>
      <c r="C524" s="50" t="s">
        <v>606</v>
      </c>
      <c r="D524" s="22">
        <v>0</v>
      </c>
      <c r="E524" s="22">
        <v>0</v>
      </c>
      <c r="F524" s="22">
        <v>51</v>
      </c>
      <c r="G524" s="22"/>
      <c r="H524" s="22">
        <v>1995</v>
      </c>
    </row>
    <row r="525" spans="1:8" ht="9" customHeight="1">
      <c r="A525" s="22">
        <v>519</v>
      </c>
      <c r="B525" s="22">
        <f>ROUND(($E$4*(D525+E525)+F525),0)</f>
        <v>51</v>
      </c>
      <c r="C525" s="51" t="s">
        <v>883</v>
      </c>
      <c r="D525" s="22">
        <v>0</v>
      </c>
      <c r="E525" s="22">
        <v>0</v>
      </c>
      <c r="F525" s="22">
        <v>51</v>
      </c>
      <c r="G525" s="22" t="s">
        <v>368</v>
      </c>
      <c r="H525" s="22">
        <v>1998</v>
      </c>
    </row>
    <row r="526" spans="1:8" ht="9" customHeight="1">
      <c r="A526" s="22">
        <v>520</v>
      </c>
      <c r="B526" s="22">
        <f>ROUND(($E$4*(D526+E526)+F526),0)</f>
        <v>51</v>
      </c>
      <c r="C526" s="60" t="s">
        <v>769</v>
      </c>
      <c r="D526" s="22">
        <v>0</v>
      </c>
      <c r="E526" s="22">
        <v>0</v>
      </c>
      <c r="F526" s="22">
        <v>51</v>
      </c>
      <c r="G526" s="22" t="s">
        <v>378</v>
      </c>
      <c r="H526" s="22">
        <v>1999</v>
      </c>
    </row>
    <row r="527" spans="1:8" ht="9" customHeight="1">
      <c r="A527" s="22">
        <v>521</v>
      </c>
      <c r="B527" s="22">
        <f>ROUND(($E$4*(D527+E527)+F527),0)</f>
        <v>50</v>
      </c>
      <c r="C527" s="60" t="s">
        <v>189</v>
      </c>
      <c r="D527" s="22">
        <v>0</v>
      </c>
      <c r="E527" s="22">
        <v>0</v>
      </c>
      <c r="F527" s="22">
        <v>50</v>
      </c>
      <c r="G527" s="22" t="s">
        <v>369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76" t="s">
        <v>856</v>
      </c>
      <c r="D528" s="22">
        <v>0</v>
      </c>
      <c r="E528" s="22">
        <v>0</v>
      </c>
      <c r="F528" s="66">
        <v>50</v>
      </c>
      <c r="G528" s="66" t="s">
        <v>368</v>
      </c>
      <c r="H528" s="66">
        <v>2004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414</v>
      </c>
      <c r="D529" s="22">
        <v>0</v>
      </c>
      <c r="E529" s="22">
        <v>0</v>
      </c>
      <c r="F529" s="22">
        <v>50</v>
      </c>
      <c r="G529" s="22" t="s">
        <v>371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837</v>
      </c>
      <c r="D530" s="22">
        <v>0</v>
      </c>
      <c r="E530" s="22">
        <v>0</v>
      </c>
      <c r="F530" s="22">
        <v>50</v>
      </c>
      <c r="G530" s="22" t="s">
        <v>368</v>
      </c>
      <c r="H530" s="66">
        <v>1985</v>
      </c>
    </row>
    <row r="531" spans="1:8" ht="9" customHeight="1">
      <c r="A531" s="22">
        <v>525</v>
      </c>
      <c r="B531" s="22">
        <f>ROUND(($E$4*(D531+E531)+F531),0)</f>
        <v>50</v>
      </c>
      <c r="C531" s="50" t="s">
        <v>196</v>
      </c>
      <c r="D531" s="22">
        <v>0</v>
      </c>
      <c r="E531" s="22">
        <v>0</v>
      </c>
      <c r="F531" s="22">
        <v>50</v>
      </c>
      <c r="G531" s="22" t="s">
        <v>387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60" t="s">
        <v>281</v>
      </c>
      <c r="D532" s="22">
        <v>0</v>
      </c>
      <c r="E532" s="22">
        <v>0</v>
      </c>
      <c r="F532" s="22">
        <v>50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732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60" t="s">
        <v>817</v>
      </c>
      <c r="D534" s="22">
        <v>0</v>
      </c>
      <c r="E534" s="22">
        <v>0</v>
      </c>
      <c r="F534" s="22">
        <v>50</v>
      </c>
      <c r="G534" s="22" t="s">
        <v>371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450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630</v>
      </c>
      <c r="D536" s="22">
        <v>0</v>
      </c>
      <c r="E536" s="22">
        <v>0</v>
      </c>
      <c r="F536" s="22">
        <v>50</v>
      </c>
      <c r="G536" s="22" t="s">
        <v>379</v>
      </c>
      <c r="H536" s="22">
        <v>1998</v>
      </c>
    </row>
    <row r="537" spans="1:8" ht="9" customHeight="1">
      <c r="A537" s="22">
        <v>531</v>
      </c>
      <c r="B537" s="22">
        <f>ROUND(($E$4*(D537+E537)+F537),0)</f>
        <v>50</v>
      </c>
      <c r="C537" s="50" t="s">
        <v>879</v>
      </c>
      <c r="D537" s="22">
        <v>0</v>
      </c>
      <c r="E537" s="22">
        <v>0</v>
      </c>
      <c r="F537" s="22">
        <v>50</v>
      </c>
      <c r="G537" s="22" t="s">
        <v>389</v>
      </c>
      <c r="H537" s="22">
        <v>1985</v>
      </c>
    </row>
    <row r="538" spans="1:8" ht="9" customHeight="1">
      <c r="A538" s="22">
        <v>532</v>
      </c>
      <c r="B538" s="22">
        <f>ROUND(($E$4*(D538+E538)+F538),0)</f>
        <v>50</v>
      </c>
      <c r="C538" s="51" t="s">
        <v>337</v>
      </c>
      <c r="D538" s="22">
        <v>0</v>
      </c>
      <c r="E538" s="22">
        <v>0</v>
      </c>
      <c r="F538" s="22">
        <v>50</v>
      </c>
      <c r="G538" s="22" t="s">
        <v>371</v>
      </c>
      <c r="H538" s="66"/>
    </row>
    <row r="539" spans="1:8" ht="9" customHeight="1">
      <c r="A539" s="22">
        <v>533</v>
      </c>
      <c r="B539" s="22">
        <f>ROUND(($E$4*(D539+E539)+F539),0)</f>
        <v>50</v>
      </c>
      <c r="C539" s="60" t="s">
        <v>763</v>
      </c>
      <c r="D539" s="22">
        <v>0</v>
      </c>
      <c r="E539" s="22">
        <v>0</v>
      </c>
      <c r="F539" s="22">
        <v>50</v>
      </c>
      <c r="G539" s="22" t="s">
        <v>378</v>
      </c>
      <c r="H539" s="22">
        <v>2000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551</v>
      </c>
      <c r="D540" s="22">
        <v>0</v>
      </c>
      <c r="E540" s="22">
        <v>0</v>
      </c>
      <c r="F540" s="22">
        <v>50</v>
      </c>
      <c r="G540" s="22"/>
      <c r="H540" s="66"/>
    </row>
    <row r="541" spans="1:8" ht="9" customHeight="1">
      <c r="A541" s="22">
        <v>535</v>
      </c>
      <c r="B541" s="22">
        <f>ROUND(($E$4*(D541+E541)+F541),0)</f>
        <v>50</v>
      </c>
      <c r="C541" s="51" t="s">
        <v>838</v>
      </c>
      <c r="D541" s="22">
        <v>0</v>
      </c>
      <c r="E541" s="22">
        <v>0</v>
      </c>
      <c r="F541" s="22">
        <v>50</v>
      </c>
      <c r="G541" s="22" t="s">
        <v>368</v>
      </c>
      <c r="H541" s="66">
        <v>1987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550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278</v>
      </c>
      <c r="D543" s="22">
        <v>0</v>
      </c>
      <c r="E543" s="22">
        <v>0</v>
      </c>
      <c r="F543" s="22">
        <v>50</v>
      </c>
      <c r="G543" s="22" t="s">
        <v>375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485</v>
      </c>
      <c r="D544" s="22">
        <v>0</v>
      </c>
      <c r="E544" s="22">
        <v>0</v>
      </c>
      <c r="F544" s="22">
        <v>50</v>
      </c>
      <c r="G544" s="22" t="s">
        <v>368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60" t="s">
        <v>597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746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783</v>
      </c>
      <c r="D547" s="22">
        <v>0</v>
      </c>
      <c r="E547" s="22">
        <v>0</v>
      </c>
      <c r="F547" s="22">
        <v>58</v>
      </c>
      <c r="G547" s="22" t="s">
        <v>368</v>
      </c>
      <c r="H547" s="22">
        <v>2001</v>
      </c>
    </row>
    <row r="548" spans="1:8" ht="9" customHeight="1">
      <c r="A548" s="22">
        <v>542</v>
      </c>
      <c r="B548" s="22">
        <f>ROUND(($E$4*(D548+E548)+F548),0)</f>
        <v>50</v>
      </c>
      <c r="C548" s="76" t="s">
        <v>857</v>
      </c>
      <c r="D548" s="22">
        <v>0</v>
      </c>
      <c r="E548" s="22">
        <v>0</v>
      </c>
      <c r="F548" s="66">
        <v>50</v>
      </c>
      <c r="G548" s="66" t="s">
        <v>368</v>
      </c>
      <c r="H548" s="66">
        <v>1960</v>
      </c>
    </row>
    <row r="549" spans="1:8" ht="9" customHeight="1">
      <c r="A549" s="22">
        <v>543</v>
      </c>
      <c r="B549" s="22">
        <f>ROUND(($E$4*(D549+E549)+F549),0)</f>
        <v>50</v>
      </c>
      <c r="C549" s="60" t="s">
        <v>744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508</v>
      </c>
      <c r="D550" s="22">
        <v>0</v>
      </c>
      <c r="E550" s="22">
        <v>0</v>
      </c>
      <c r="F550" s="22">
        <v>50</v>
      </c>
      <c r="G550" s="22" t="s">
        <v>509</v>
      </c>
      <c r="H550" s="66">
        <v>1997</v>
      </c>
    </row>
    <row r="551" spans="1:8" ht="9" customHeight="1">
      <c r="A551" s="22">
        <v>545</v>
      </c>
      <c r="B551" s="22">
        <f>ROUND(($E$4*(D551+E551)+F551),0)</f>
        <v>50</v>
      </c>
      <c r="C551" s="50" t="s">
        <v>603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60" t="s">
        <v>764</v>
      </c>
      <c r="D552" s="22">
        <v>0</v>
      </c>
      <c r="E552" s="22">
        <v>0</v>
      </c>
      <c r="F552" s="22">
        <v>50</v>
      </c>
      <c r="G552" s="22" t="s">
        <v>378</v>
      </c>
      <c r="H552" s="22">
        <v>2000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493</v>
      </c>
      <c r="D553" s="22">
        <v>0</v>
      </c>
      <c r="E553" s="22">
        <v>0</v>
      </c>
      <c r="F553" s="22">
        <v>50</v>
      </c>
      <c r="G553" s="22"/>
      <c r="H553" s="66" t="s">
        <v>494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740</v>
      </c>
      <c r="D554" s="22">
        <v>0</v>
      </c>
      <c r="E554" s="22">
        <v>0</v>
      </c>
      <c r="F554" s="22">
        <v>50</v>
      </c>
      <c r="G554" s="22" t="s">
        <v>368</v>
      </c>
      <c r="H554" s="66"/>
    </row>
    <row r="555" spans="1:8" ht="9" customHeight="1">
      <c r="A555" s="22">
        <v>549</v>
      </c>
      <c r="B555" s="22">
        <f>ROUND(($E$4*(D555+E555)+F555),0)</f>
        <v>50</v>
      </c>
      <c r="C555" s="60" t="s">
        <v>177</v>
      </c>
      <c r="D555" s="22">
        <v>0</v>
      </c>
      <c r="E555" s="22">
        <v>0</v>
      </c>
      <c r="F555" s="22">
        <v>50</v>
      </c>
      <c r="G555" s="22" t="s">
        <v>383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859</v>
      </c>
      <c r="D556" s="22">
        <v>0</v>
      </c>
      <c r="E556" s="22">
        <v>0</v>
      </c>
      <c r="F556" s="22">
        <v>50</v>
      </c>
      <c r="G556" s="22" t="s">
        <v>378</v>
      </c>
      <c r="H556" s="66">
        <v>1974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765</v>
      </c>
      <c r="D557" s="22">
        <v>0</v>
      </c>
      <c r="E557" s="22">
        <v>0</v>
      </c>
      <c r="F557" s="22">
        <v>50</v>
      </c>
      <c r="G557" s="22" t="s">
        <v>378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329</v>
      </c>
      <c r="D558" s="22">
        <v>0</v>
      </c>
      <c r="E558" s="22">
        <v>0</v>
      </c>
      <c r="F558" s="22">
        <v>50</v>
      </c>
      <c r="G558" s="22" t="s">
        <v>371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411</v>
      </c>
      <c r="D559" s="22">
        <v>0</v>
      </c>
      <c r="E559" s="22">
        <v>0</v>
      </c>
      <c r="F559" s="22">
        <v>50</v>
      </c>
      <c r="G559" s="22" t="s">
        <v>371</v>
      </c>
      <c r="H559" s="22">
        <v>1995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831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1996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836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454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587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629</v>
      </c>
      <c r="D564" s="22">
        <v>0</v>
      </c>
      <c r="E564" s="22">
        <v>0</v>
      </c>
      <c r="F564" s="22">
        <v>50</v>
      </c>
      <c r="G564" s="22" t="s">
        <v>379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0" t="s">
        <v>661</v>
      </c>
      <c r="D565" s="22">
        <v>0</v>
      </c>
      <c r="E565" s="22">
        <v>0</v>
      </c>
      <c r="F565" s="22">
        <v>50</v>
      </c>
      <c r="G565" s="22" t="s">
        <v>371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160</v>
      </c>
      <c r="D566" s="22">
        <v>0</v>
      </c>
      <c r="E566" s="22">
        <v>0</v>
      </c>
      <c r="F566" s="22">
        <v>50</v>
      </c>
      <c r="G566" s="22" t="s">
        <v>369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473</v>
      </c>
      <c r="D567" s="22">
        <v>0</v>
      </c>
      <c r="E567" s="22">
        <v>0</v>
      </c>
      <c r="F567" s="22">
        <v>50</v>
      </c>
      <c r="G567" s="22" t="s">
        <v>368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892</v>
      </c>
      <c r="D568" s="22">
        <v>0</v>
      </c>
      <c r="E568" s="22">
        <v>0</v>
      </c>
      <c r="F568" s="22">
        <v>50</v>
      </c>
      <c r="G568" s="22" t="s">
        <v>867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544</v>
      </c>
      <c r="D569" s="22">
        <v>0</v>
      </c>
      <c r="E569" s="22">
        <v>0</v>
      </c>
      <c r="F569" s="22">
        <v>50</v>
      </c>
      <c r="G569" s="22" t="s">
        <v>377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60" t="s">
        <v>745</v>
      </c>
      <c r="D570" s="22">
        <v>0</v>
      </c>
      <c r="E570" s="22">
        <v>0</v>
      </c>
      <c r="F570" s="22">
        <v>50</v>
      </c>
      <c r="G570" s="22"/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860</v>
      </c>
      <c r="D571" s="22">
        <v>0</v>
      </c>
      <c r="E571" s="22">
        <v>0</v>
      </c>
      <c r="F571" s="22">
        <v>50</v>
      </c>
      <c r="G571" s="22" t="s">
        <v>378</v>
      </c>
      <c r="H571" s="66">
        <v>1968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600</v>
      </c>
      <c r="D572" s="22">
        <v>0</v>
      </c>
      <c r="E572" s="22">
        <v>0</v>
      </c>
      <c r="F572" s="22">
        <v>50</v>
      </c>
      <c r="G572" s="22" t="s">
        <v>369</v>
      </c>
      <c r="H572" s="22">
        <v>2004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163</v>
      </c>
      <c r="D573" s="22">
        <v>0</v>
      </c>
      <c r="E573" s="22">
        <v>0</v>
      </c>
      <c r="F573" s="22">
        <v>50</v>
      </c>
      <c r="G573" s="22" t="s">
        <v>369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528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>ROUND(($E$4*(D575+E575)+F575),0)</f>
        <v>50</v>
      </c>
      <c r="C575" s="51" t="s">
        <v>778</v>
      </c>
      <c r="D575" s="22">
        <v>0</v>
      </c>
      <c r="E575" s="22">
        <v>0</v>
      </c>
      <c r="F575" s="22">
        <v>50</v>
      </c>
      <c r="G575" s="22" t="s">
        <v>368</v>
      </c>
      <c r="H575" s="66">
        <v>1984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693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334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810</v>
      </c>
      <c r="D578" s="22">
        <v>0</v>
      </c>
      <c r="E578" s="22">
        <v>0</v>
      </c>
      <c r="F578" s="22">
        <v>50</v>
      </c>
      <c r="G578" s="22" t="s">
        <v>371</v>
      </c>
      <c r="H578" s="66"/>
    </row>
    <row r="579" spans="1:8" ht="9" customHeight="1">
      <c r="A579" s="22">
        <v>573</v>
      </c>
      <c r="B579" s="22">
        <f>ROUND(($E$4*(D579+E579)+F579),0)</f>
        <v>50</v>
      </c>
      <c r="C579" s="50" t="s">
        <v>632</v>
      </c>
      <c r="D579" s="22">
        <v>0</v>
      </c>
      <c r="E579" s="22">
        <v>0</v>
      </c>
      <c r="F579" s="22">
        <v>50</v>
      </c>
      <c r="G579" s="22" t="s">
        <v>379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815</v>
      </c>
      <c r="D580" s="22">
        <v>0</v>
      </c>
      <c r="E580" s="22">
        <v>0</v>
      </c>
      <c r="F580" s="22">
        <v>50</v>
      </c>
      <c r="G580" s="22" t="s">
        <v>371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341</v>
      </c>
      <c r="D581" s="22">
        <v>0</v>
      </c>
      <c r="E581" s="22">
        <v>0</v>
      </c>
      <c r="F581" s="22">
        <v>50</v>
      </c>
      <c r="G581" s="22" t="s">
        <v>371</v>
      </c>
      <c r="H581" s="22">
        <v>1998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729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1" t="s">
        <v>841</v>
      </c>
      <c r="D583" s="22">
        <v>0</v>
      </c>
      <c r="E583" s="22">
        <v>0</v>
      </c>
      <c r="F583" s="22">
        <v>50</v>
      </c>
      <c r="G583" s="22" t="s">
        <v>368</v>
      </c>
      <c r="H583" s="66">
        <v>1955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574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691</v>
      </c>
      <c r="D585" s="22">
        <v>0</v>
      </c>
      <c r="E585" s="22">
        <v>0</v>
      </c>
      <c r="F585" s="22">
        <v>50</v>
      </c>
      <c r="G585" s="22" t="s">
        <v>379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461</v>
      </c>
      <c r="D586" s="22">
        <v>0</v>
      </c>
      <c r="E586" s="22">
        <v>0</v>
      </c>
      <c r="F586" s="22">
        <v>50</v>
      </c>
      <c r="G586" s="22" t="s">
        <v>368</v>
      </c>
      <c r="H586" s="63"/>
    </row>
    <row r="587" spans="1:8" ht="9" customHeight="1">
      <c r="A587" s="22">
        <v>581</v>
      </c>
      <c r="B587" s="22">
        <f>ROUND(($E$4*(D587+E587)+F587),0)</f>
        <v>50</v>
      </c>
      <c r="C587" s="60" t="s">
        <v>790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1976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549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168</v>
      </c>
      <c r="D589" s="22">
        <v>0</v>
      </c>
      <c r="E589" s="22">
        <v>0</v>
      </c>
      <c r="F589" s="22">
        <v>50</v>
      </c>
      <c r="G589" s="22" t="s">
        <v>383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700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699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472</v>
      </c>
      <c r="D592" s="22">
        <v>0</v>
      </c>
      <c r="E592" s="22">
        <v>0</v>
      </c>
      <c r="F592" s="22">
        <v>50</v>
      </c>
      <c r="G592" s="22" t="s">
        <v>389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599</v>
      </c>
      <c r="D593" s="22">
        <v>0</v>
      </c>
      <c r="E593" s="22">
        <v>0</v>
      </c>
      <c r="F593" s="22">
        <v>50</v>
      </c>
      <c r="G593" s="22" t="s">
        <v>369</v>
      </c>
      <c r="H593" s="22">
        <v>2001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657</v>
      </c>
      <c r="D594" s="22">
        <v>0</v>
      </c>
      <c r="E594" s="22">
        <v>0</v>
      </c>
      <c r="F594" s="22">
        <v>50</v>
      </c>
      <c r="G594" s="22" t="s">
        <v>378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343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402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1995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536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347</v>
      </c>
      <c r="D598" s="22">
        <v>0</v>
      </c>
      <c r="E598" s="22">
        <v>0</v>
      </c>
      <c r="F598" s="22">
        <v>50</v>
      </c>
      <c r="G598" s="22" t="s">
        <v>368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342</v>
      </c>
      <c r="D599" s="22">
        <v>0</v>
      </c>
      <c r="E599" s="22">
        <v>0</v>
      </c>
      <c r="F599" s="22">
        <v>50</v>
      </c>
      <c r="G599" s="22" t="s">
        <v>371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832</v>
      </c>
      <c r="D600" s="22">
        <v>0</v>
      </c>
      <c r="E600" s="22">
        <v>0</v>
      </c>
      <c r="F600" s="22">
        <v>50</v>
      </c>
      <c r="G600" s="22" t="s">
        <v>386</v>
      </c>
      <c r="H600" s="22">
        <v>1982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719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694</v>
      </c>
      <c r="D602" s="22">
        <v>0</v>
      </c>
      <c r="E602" s="22">
        <v>0</v>
      </c>
      <c r="F602" s="22">
        <v>50</v>
      </c>
      <c r="G602" s="22" t="s">
        <v>379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179</v>
      </c>
      <c r="D603" s="22">
        <v>0</v>
      </c>
      <c r="E603" s="22">
        <v>0</v>
      </c>
      <c r="F603" s="22">
        <v>50</v>
      </c>
      <c r="G603" s="22" t="s">
        <v>371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658</v>
      </c>
      <c r="D604" s="22">
        <v>0</v>
      </c>
      <c r="E604" s="22">
        <v>0</v>
      </c>
      <c r="F604" s="22">
        <v>50</v>
      </c>
      <c r="G604" s="22" t="s">
        <v>378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808</v>
      </c>
      <c r="D605" s="22">
        <v>0</v>
      </c>
      <c r="E605" s="22">
        <v>0</v>
      </c>
      <c r="F605" s="22">
        <v>50</v>
      </c>
      <c r="G605" s="22" t="s">
        <v>378</v>
      </c>
      <c r="H605" s="66">
        <v>1983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828</v>
      </c>
      <c r="D606" s="22">
        <v>0</v>
      </c>
      <c r="E606" s="22">
        <v>0</v>
      </c>
      <c r="F606" s="22">
        <v>50</v>
      </c>
      <c r="G606" s="22" t="s">
        <v>368</v>
      </c>
      <c r="H606" s="22">
        <v>1976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503</v>
      </c>
      <c r="D607" s="22">
        <v>0</v>
      </c>
      <c r="E607" s="22">
        <v>0</v>
      </c>
      <c r="F607" s="22">
        <v>50</v>
      </c>
      <c r="G607" s="22" t="s">
        <v>500</v>
      </c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167</v>
      </c>
      <c r="D608" s="22">
        <v>0</v>
      </c>
      <c r="E608" s="22">
        <v>0</v>
      </c>
      <c r="F608" s="22">
        <v>50</v>
      </c>
      <c r="G608" s="22" t="s">
        <v>383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627</v>
      </c>
      <c r="D609" s="22">
        <v>0</v>
      </c>
      <c r="E609" s="22">
        <v>0</v>
      </c>
      <c r="F609" s="22">
        <v>50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271</v>
      </c>
      <c r="D610" s="22">
        <v>0</v>
      </c>
      <c r="E610" s="22">
        <v>0</v>
      </c>
      <c r="F610" s="22">
        <v>50</v>
      </c>
      <c r="G610" s="22" t="s">
        <v>375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833</v>
      </c>
      <c r="D611" s="22">
        <v>0</v>
      </c>
      <c r="E611" s="22">
        <v>0</v>
      </c>
      <c r="F611" s="22">
        <v>50</v>
      </c>
      <c r="G611" s="22" t="s">
        <v>368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191</v>
      </c>
      <c r="D612" s="22">
        <v>0</v>
      </c>
      <c r="E612" s="22">
        <v>0</v>
      </c>
      <c r="F612" s="22">
        <v>50</v>
      </c>
      <c r="G612" s="22" t="s">
        <v>371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692</v>
      </c>
      <c r="D613" s="22">
        <v>0</v>
      </c>
      <c r="E613" s="22">
        <v>0</v>
      </c>
      <c r="F613" s="22">
        <v>50</v>
      </c>
      <c r="G613" s="22" t="s">
        <v>379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767</v>
      </c>
      <c r="D614" s="22">
        <v>0</v>
      </c>
      <c r="E614" s="22">
        <v>0</v>
      </c>
      <c r="F614" s="22">
        <v>50</v>
      </c>
      <c r="G614" s="22" t="s">
        <v>378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755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0" t="s">
        <v>615</v>
      </c>
      <c r="D616" s="22">
        <v>0</v>
      </c>
      <c r="E616" s="22">
        <v>0</v>
      </c>
      <c r="F616" s="22">
        <v>50</v>
      </c>
      <c r="G616" s="22" t="s">
        <v>373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338</v>
      </c>
      <c r="D617" s="22">
        <v>0</v>
      </c>
      <c r="E617" s="22">
        <v>0</v>
      </c>
      <c r="F617" s="22">
        <v>50</v>
      </c>
      <c r="G617" s="22" t="s">
        <v>371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676</v>
      </c>
      <c r="D618" s="22">
        <v>0</v>
      </c>
      <c r="E618" s="22">
        <v>0</v>
      </c>
      <c r="F618" s="22">
        <v>50</v>
      </c>
      <c r="G618" s="22" t="s">
        <v>369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628</v>
      </c>
      <c r="D619" s="22">
        <v>0</v>
      </c>
      <c r="E619" s="22">
        <v>0</v>
      </c>
      <c r="F619" s="22">
        <v>50</v>
      </c>
      <c r="G619" s="22" t="s">
        <v>379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684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169</v>
      </c>
      <c r="D621" s="22">
        <v>0</v>
      </c>
      <c r="E621" s="22">
        <v>0</v>
      </c>
      <c r="F621" s="22">
        <v>50</v>
      </c>
      <c r="G621" s="22" t="s">
        <v>371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525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843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844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787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845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1998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223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863</v>
      </c>
      <c r="D628" s="22">
        <v>0</v>
      </c>
      <c r="E628" s="22">
        <v>0</v>
      </c>
      <c r="F628" s="22">
        <v>50</v>
      </c>
      <c r="G628" s="22" t="s">
        <v>378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339</v>
      </c>
      <c r="D629" s="22">
        <v>0</v>
      </c>
      <c r="E629" s="22">
        <v>0</v>
      </c>
      <c r="F629" s="22">
        <v>50</v>
      </c>
      <c r="G629" s="22" t="s">
        <v>369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333</v>
      </c>
      <c r="D630" s="22">
        <v>0</v>
      </c>
      <c r="E630" s="22">
        <v>0</v>
      </c>
      <c r="F630" s="22">
        <v>50</v>
      </c>
      <c r="G630" s="22" t="s">
        <v>371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659</v>
      </c>
      <c r="D631" s="22">
        <v>0</v>
      </c>
      <c r="E631" s="22">
        <v>0</v>
      </c>
      <c r="F631" s="22">
        <v>50</v>
      </c>
      <c r="G631" s="22" t="s">
        <v>373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190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848</v>
      </c>
      <c r="D633" s="22">
        <v>0</v>
      </c>
      <c r="E633" s="22">
        <v>0</v>
      </c>
      <c r="F633" s="22">
        <v>50</v>
      </c>
      <c r="G633" s="22" t="s">
        <v>368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526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591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200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849</v>
      </c>
      <c r="D637" s="22">
        <v>0</v>
      </c>
      <c r="E637" s="22">
        <v>0</v>
      </c>
      <c r="F637" s="22">
        <v>50</v>
      </c>
      <c r="G637" s="22" t="s">
        <v>368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772</v>
      </c>
      <c r="D638" s="22">
        <v>0</v>
      </c>
      <c r="E638" s="22">
        <v>0</v>
      </c>
      <c r="F638" s="22">
        <v>50</v>
      </c>
      <c r="G638" s="22" t="s">
        <v>378</v>
      </c>
      <c r="H638" s="22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364</v>
      </c>
      <c r="D639" s="22">
        <v>0</v>
      </c>
      <c r="E639" s="22">
        <v>0</v>
      </c>
      <c r="F639" s="22">
        <v>50</v>
      </c>
      <c r="G639" s="22" t="s">
        <v>368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344</v>
      </c>
      <c r="D640" s="22">
        <v>0</v>
      </c>
      <c r="E640" s="22">
        <v>0</v>
      </c>
      <c r="F640" s="22">
        <v>50</v>
      </c>
      <c r="G640" s="22" t="s">
        <v>371</v>
      </c>
      <c r="H640" s="22">
        <v>1998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850</v>
      </c>
      <c r="D641" s="22">
        <v>0</v>
      </c>
      <c r="E641" s="22">
        <v>0</v>
      </c>
      <c r="F641" s="22">
        <v>50</v>
      </c>
      <c r="G641" s="22" t="s">
        <v>368</v>
      </c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735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634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601</v>
      </c>
      <c r="D644" s="22">
        <v>0</v>
      </c>
      <c r="E644" s="22">
        <v>0</v>
      </c>
      <c r="F644" s="22">
        <v>50</v>
      </c>
      <c r="G644" s="22" t="s">
        <v>371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277</v>
      </c>
      <c r="D645" s="22">
        <v>0</v>
      </c>
      <c r="E645" s="22">
        <v>0</v>
      </c>
      <c r="F645" s="22">
        <v>50</v>
      </c>
      <c r="G645" s="22" t="s">
        <v>375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852</v>
      </c>
      <c r="D646" s="22">
        <v>0</v>
      </c>
      <c r="E646" s="22">
        <v>0</v>
      </c>
      <c r="F646" s="22">
        <v>50</v>
      </c>
      <c r="G646" s="22" t="s">
        <v>368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486</v>
      </c>
      <c r="D647" s="22">
        <v>0</v>
      </c>
      <c r="E647" s="22">
        <v>0</v>
      </c>
      <c r="F647" s="22">
        <v>50</v>
      </c>
      <c r="G647" s="22" t="s">
        <v>368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524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0" t="s">
        <v>201</v>
      </c>
      <c r="D649" s="22">
        <v>0</v>
      </c>
      <c r="E649" s="22">
        <v>0</v>
      </c>
      <c r="F649" s="22">
        <v>50</v>
      </c>
      <c r="G649" s="22" t="s">
        <v>369</v>
      </c>
      <c r="H649" s="22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593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690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616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750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156</v>
      </c>
      <c r="D655" s="22">
        <v>0</v>
      </c>
      <c r="E655" s="22">
        <v>0</v>
      </c>
      <c r="F655" s="22">
        <v>49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858</v>
      </c>
      <c r="D656" s="22">
        <v>0</v>
      </c>
      <c r="E656" s="22">
        <v>0</v>
      </c>
      <c r="F656" s="22">
        <v>49</v>
      </c>
      <c r="G656" s="22" t="s">
        <v>389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345</v>
      </c>
      <c r="D657" s="22">
        <v>0</v>
      </c>
      <c r="E657" s="22">
        <v>0</v>
      </c>
      <c r="F657" s="22">
        <v>49</v>
      </c>
      <c r="G657" s="22" t="s">
        <v>371</v>
      </c>
      <c r="H657" s="22">
        <v>2000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868</v>
      </c>
      <c r="D658" s="22">
        <v>0</v>
      </c>
      <c r="E658" s="22">
        <v>0</v>
      </c>
      <c r="F658" s="22">
        <v>49</v>
      </c>
      <c r="G658" s="22" t="s">
        <v>867</v>
      </c>
      <c r="H658" s="66">
        <v>2008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870</v>
      </c>
      <c r="D660" s="22">
        <v>0</v>
      </c>
      <c r="E660" s="22">
        <v>0</v>
      </c>
      <c r="F660" s="22">
        <v>49</v>
      </c>
      <c r="G660" s="22" t="s">
        <v>867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314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708</v>
      </c>
      <c r="D662" s="22">
        <v>0</v>
      </c>
      <c r="E662" s="22">
        <v>0</v>
      </c>
      <c r="F662" s="22">
        <v>49</v>
      </c>
      <c r="G662" s="22" t="s">
        <v>368</v>
      </c>
      <c r="H662" s="66">
        <v>1998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323</v>
      </c>
      <c r="D663" s="22">
        <v>0</v>
      </c>
      <c r="E663" s="22">
        <v>0</v>
      </c>
      <c r="F663" s="22">
        <v>49</v>
      </c>
      <c r="G663" s="22" t="s">
        <v>371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829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2007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545</v>
      </c>
      <c r="D665" s="22">
        <v>0</v>
      </c>
      <c r="E665" s="22">
        <v>0</v>
      </c>
      <c r="F665" s="22">
        <v>49</v>
      </c>
      <c r="G665" s="22" t="s">
        <v>368</v>
      </c>
      <c r="H665" s="66">
        <v>1966</v>
      </c>
    </row>
    <row r="666" spans="1:8" ht="9" customHeight="1">
      <c r="A666" s="22">
        <v>660</v>
      </c>
      <c r="B666" s="22">
        <f>ROUND(($E$4*(D666+E666)+F666),0)</f>
        <v>48</v>
      </c>
      <c r="C666" s="51" t="s">
        <v>733</v>
      </c>
      <c r="D666" s="22">
        <v>0</v>
      </c>
      <c r="E666" s="22">
        <v>0</v>
      </c>
      <c r="F666" s="22">
        <v>48</v>
      </c>
      <c r="G666" s="22"/>
      <c r="H666" s="66"/>
    </row>
    <row r="667" spans="1:8" ht="9" customHeight="1">
      <c r="A667" s="22">
        <v>661</v>
      </c>
      <c r="B667" s="22">
        <f>ROUND(($E$4*(D667+E667)+F667),0)</f>
        <v>48</v>
      </c>
      <c r="C667" s="50" t="s">
        <v>803</v>
      </c>
      <c r="D667" s="22">
        <v>0</v>
      </c>
      <c r="E667" s="22">
        <v>0</v>
      </c>
      <c r="F667" s="22">
        <v>48</v>
      </c>
      <c r="G667" s="22" t="s">
        <v>378</v>
      </c>
      <c r="H667" s="22">
        <v>1951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346</v>
      </c>
      <c r="D668" s="22">
        <v>0</v>
      </c>
      <c r="E668" s="22">
        <v>0</v>
      </c>
      <c r="F668" s="22">
        <v>48</v>
      </c>
      <c r="G668" s="22" t="s">
        <v>368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273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580</v>
      </c>
      <c r="D672" s="22">
        <v>0</v>
      </c>
      <c r="E672" s="22">
        <v>0</v>
      </c>
      <c r="F672" s="22">
        <v>47</v>
      </c>
      <c r="G672" s="22" t="s">
        <v>368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789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819</v>
      </c>
      <c r="D675" s="22">
        <v>0</v>
      </c>
      <c r="E675" s="22">
        <v>0</v>
      </c>
      <c r="F675" s="22">
        <v>47</v>
      </c>
      <c r="G675" s="22" t="s">
        <v>368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866</v>
      </c>
      <c r="D676" s="22">
        <v>0</v>
      </c>
      <c r="E676" s="22">
        <v>0</v>
      </c>
      <c r="F676" s="22">
        <v>46</v>
      </c>
      <c r="G676" s="22" t="s">
        <v>867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738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796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871</v>
      </c>
      <c r="D684" s="22">
        <v>0</v>
      </c>
      <c r="E684" s="22">
        <v>0</v>
      </c>
      <c r="F684" s="22">
        <v>44</v>
      </c>
      <c r="G684" s="22" t="s">
        <v>867</v>
      </c>
      <c r="H684" s="66">
        <v>2009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1" t="s">
        <v>741</v>
      </c>
      <c r="D692" s="22">
        <v>0</v>
      </c>
      <c r="E692" s="22">
        <v>0</v>
      </c>
      <c r="F692" s="22">
        <v>40</v>
      </c>
      <c r="G692" s="22" t="s">
        <v>368</v>
      </c>
      <c r="H692" s="66">
        <v>2004</v>
      </c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894</v>
      </c>
      <c r="D702" s="22">
        <v>0</v>
      </c>
      <c r="E702" s="22">
        <v>0</v>
      </c>
      <c r="F702" s="22">
        <v>33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827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788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720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680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717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682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722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2017-07-11T19:10:57Z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